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DEPARTMENT OF LABOR\NOVEMBER\"/>
    </mc:Choice>
  </mc:AlternateContent>
  <xr:revisionPtr revIDLastSave="0" documentId="8_{7A9224D9-AD2D-4283-95C4-A8F0C3C6B278}"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Agency Acronym" sheetId="4" r:id="rId2"/>
    <sheet name="DOL" sheetId="2" r:id="rId3"/>
  </sheets>
  <definedNames>
    <definedName name="_xlnm.Print_Area" localSheetId="2">DOL!$A$6:$N$29</definedName>
    <definedName name="_xlnm.Print_Area" localSheetId="0">'Instruction Sheet'!$A$1:$M$63</definedName>
    <definedName name="_xlnm.Print_Titles" localSheetId="2">DOL!$12:$13</definedName>
    <definedName name="Z_46D91775_94C2_49FF_9613_A9FB49F1B179_.wvu.Cols" localSheetId="2" hidden="1">DOL!$E:$E</definedName>
    <definedName name="Z_46D91775_94C2_49FF_9613_A9FB49F1B179_.wvu.PrintArea" localSheetId="2" hidden="1">DOL!$A$1:$N$417</definedName>
    <definedName name="Z_46D91775_94C2_49FF_9613_A9FB49F1B179_.wvu.PrintTitles" localSheetId="2" hidden="1">DOL!$12:$13</definedName>
    <definedName name="Z_46D91775_94C2_49FF_9613_A9FB49F1B179_.wvu.Rows" localSheetId="2" hidden="1">DOL!$1:$1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<sst xmlns="http://schemas.openxmlformats.org/spreadsheetml/2006/main" count="1972" uniqueCount="469">
  <si>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</si>
  <si>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</si>
  <si>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</si>
  <si>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</si>
  <si>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</si>
  <si>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</si>
  <si>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</si>
  <si>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</si>
  <si>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</si>
  <si>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</si>
  <si>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</si>
  <si>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</si>
  <si>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</si>
  <si>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</si>
  <si>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</si>
  <si>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</si>
  <si>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</si>
  <si>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</si>
  <si>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</si>
  <si>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</si>
  <si>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</si>
  <si>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</si>
  <si>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</si>
  <si>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</si>
  <si>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</si>
  <si>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</si>
  <si>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</si>
  <si>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</si>
  <si>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</si>
  <si>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</si>
  <si>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</si>
  <si>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</si>
  <si>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</si>
  <si>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</si>
  <si>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</si>
  <si>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</si>
  <si>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</si>
  <si>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</si>
  <si>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</si>
  <si>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</si>
  <si>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</si>
  <si>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</si>
  <si>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</si>
  <si>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</si>
  <si>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</si>
  <si>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</si>
  <si>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</si>
  <si>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</si>
  <si>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</si>
  <si>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</si>
  <si>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</si>
  <si>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</si>
  <si>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</si>
  <si>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</si>
  <si>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</si>
  <si>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</si>
  <si>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</si>
  <si>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</si>
  <si>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</si>
  <si>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</si>
  <si>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</si>
  <si>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</si>
  <si>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</si>
  <si>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</si>
  <si>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</si>
  <si>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</si>
  <si>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</si>
  <si>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</si>
  <si>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</si>
  <si>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</si>
  <si>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</si>
  <si>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</si>
  <si>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</si>
  <si>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</si>
  <si>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</si>
  <si>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</si>
  <si>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</si>
  <si>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</si>
  <si>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</si>
  <si>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</si>
  <si>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</si>
  <si>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</si>
  <si>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</si>
  <si>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</si>
  <si>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</si>
  <si>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</si>
  <si>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</si>
  <si>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</si>
  <si>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</si>
  <si>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</si>
  <si>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</si>
  <si>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</si>
  <si>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</si>
  <si>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</si>
  <si>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</si>
  <si>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</si>
  <si>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</si>
  <si>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</si>
  <si>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</si>
  <si>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</si>
  <si>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</si>
  <si>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</si>
  <si>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</si>
  <si>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</si>
  <si>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</si>
  <si>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</si>
  <si>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</si>
  <si>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</si>
  <si>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</si>
  <si>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</si>
  <si>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</si>
  <si>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</si>
  <si>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</si>
  <si>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</si>
  <si>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</si>
  <si>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</si>
  <si>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</si>
  <si>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</si>
  <si>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</si>
  <si>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</si>
  <si>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</si>
  <si>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</si>
  <si>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</si>
  <si>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</si>
  <si>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</si>
  <si>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</si>
  <si>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</si>
  <si>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</si>
  <si>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</si>
  <si>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</si>
  <si>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</si>
  <si>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</si>
  <si>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</si>
  <si>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</si>
  <si>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</si>
  <si>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</si>
  <si>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</si>
  <si>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</si>
  <si>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</si>
  <si>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</si>
  <si>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</si>
  <si>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</si>
  <si>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</si>
  <si>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</si>
  <si>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</si>
  <si>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</si>
  <si>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</si>
  <si>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</si>
  <si>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</si>
  <si>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</si>
  <si>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</si>
  <si>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</si>
  <si>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</si>
  <si>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</si>
  <si>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</si>
  <si>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</si>
  <si>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</si>
  <si>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</si>
  <si>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</si>
  <si>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</si>
  <si>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</si>
  <si>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</si>
  <si>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</si>
  <si>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</si>
  <si>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</si>
  <si>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</si>
  <si>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</si>
  <si>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</si>
  <si>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</si>
  <si>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</si>
  <si>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</si>
  <si>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</si>
  <si>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</si>
  <si>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</si>
  <si>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</si>
  <si>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</si>
  <si>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</si>
  <si>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</si>
  <si>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</si>
  <si>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</si>
  <si>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</si>
  <si>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</si>
  <si>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</si>
  <si>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</si>
  <si>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</si>
  <si>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</si>
  <si>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</si>
  <si>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</si>
  <si>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</si>
  <si>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</si>
  <si>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</si>
  <si>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</si>
  <si>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</si>
  <si>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</si>
  <si>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</si>
  <si>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</si>
  <si>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</si>
  <si>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</si>
  <si>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</si>
  <si>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</si>
  <si>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</si>
  <si>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</si>
  <si>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</si>
  <si>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</si>
  <si>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</si>
  <si>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</si>
  <si>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</si>
  <si>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</si>
  <si>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</si>
  <si>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</si>
  <si>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</si>
  <si>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</si>
  <si>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</si>
  <si>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</si>
  <si>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</si>
  <si>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</si>
  <si>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</si>
  <si>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</si>
  <si>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</si>
  <si>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</si>
  <si>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</si>
  <si>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</si>
  <si>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</si>
  <si>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</si>
  <si>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</si>
  <si>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</si>
  <si>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</si>
  <si>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</si>
  <si>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</si>
  <si>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</si>
  <si>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</si>
  <si>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</si>
  <si>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</si>
  <si>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</si>
  <si>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</si>
  <si>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</si>
  <si>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</si>
  <si>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</si>
  <si>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</si>
  <si>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</si>
  <si>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</si>
  <si>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</si>
  <si>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</si>
  <si>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</si>
  <si>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</si>
  <si>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</si>
  <si>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</si>
  <si>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</si>
  <si>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</si>
  <si>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</si>
  <si>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</si>
  <si>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</si>
  <si>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</si>
  <si>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</si>
  <si>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</si>
  <si>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</si>
  <si>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</si>
  <si>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</si>
  <si>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</si>
  <si>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</si>
  <si>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</si>
  <si>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</si>
  <si>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</si>
  <si>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</si>
  <si>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</si>
  <si>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</si>
  <si>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</si>
  <si>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</si>
  <si>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</si>
  <si>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</si>
  <si>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</si>
  <si>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</si>
  <si>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</si>
  <si>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</si>
  <si>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</si>
  <si>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</si>
  <si>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</si>
  <si>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</si>
  <si>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</si>
  <si>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</si>
  <si>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</si>
  <si>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</si>
  <si>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</si>
  <si>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</si>
  <si>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</si>
  <si>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</si>
  <si>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</si>
  <si>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</si>
  <si>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</si>
  <si>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</si>
  <si>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</si>
  <si>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</si>
  <si>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</si>
  <si>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</si>
  <si>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</si>
  <si>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</si>
  <si>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</si>
  <si>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</si>
  <si>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</si>
  <si>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</si>
  <si>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</si>
  <si>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</si>
  <si>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</si>
  <si>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</si>
  <si>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</si>
  <si>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</si>
  <si>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</si>
  <si>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</si>
  <si>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</si>
  <si>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</si>
  <si>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</si>
  <si>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</si>
  <si>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</si>
  <si>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</si>
  <si>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</si>
  <si>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</si>
  <si>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</si>
  <si>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</si>
  <si>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</si>
  <si>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</si>
  <si>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</si>
  <si>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</si>
  <si>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</si>
  <si>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</si>
  <si>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</si>
  <si>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</si>
  <si>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</si>
  <si>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</si>
  <si>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</si>
  <si>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</si>
  <si>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</si>
  <si>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</si>
  <si>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</si>
  <si>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</si>
  <si>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</si>
  <si>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</si>
  <si>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</si>
  <si>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</si>
  <si>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</si>
  <si>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</si>
  <si>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</si>
  <si>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</si>
  <si>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</si>
  <si>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</si>
  <si>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</si>
  <si>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</si>
  <si>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</si>
  <si>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</si>
  <si>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</si>
  <si>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</si>
  <si>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</si>
  <si>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</si>
  <si>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</si>
  <si>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</si>
  <si>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</si>
  <si>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</si>
  <si>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</si>
  <si>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</si>
  <si>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</si>
  <si>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</si>
  <si>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</si>
  <si>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</si>
  <si>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</si>
  <si>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</si>
  <si>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</si>
  <si>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</si>
  <si>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</si>
  <si>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</si>
  <si>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</si>
  <si>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</si>
  <si>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</si>
  <si>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</si>
  <si>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</si>
  <si>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</si>
  <si>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 xml:space="preserve">Name the Workbook using your agency acronym and the reporting period using this convention:  , for example 1353Report_OGE_OctMarch2011.xls.  </t>
  </si>
  <si>
    <t>x</t>
  </si>
  <si>
    <t>Torri Azbite</t>
  </si>
  <si>
    <t>azbite.torri.k@dol.gov</t>
  </si>
  <si>
    <t>Raj Nayak</t>
  </si>
  <si>
    <t>Assistant Secretary for Policy</t>
  </si>
  <si>
    <t>Federal Reserve Bank of Minneapolis</t>
  </si>
  <si>
    <t>Minimum Wage Conference</t>
  </si>
  <si>
    <t>Federal Reserove Bank of Minneapolis</t>
  </si>
  <si>
    <t>Minneapolis, MN</t>
  </si>
  <si>
    <t>Land Costs</t>
  </si>
  <si>
    <t>American Institute of Certified Public Accountants</t>
  </si>
  <si>
    <t>Michael Auerbach</t>
  </si>
  <si>
    <t>Scott Albert</t>
  </si>
  <si>
    <t>Marcus Aron</t>
  </si>
  <si>
    <t>Lynne McMennamin</t>
  </si>
  <si>
    <t>Daniel Schiffer</t>
  </si>
  <si>
    <t>2023 AICPA National Conference on Employee Benefit Plans</t>
  </si>
  <si>
    <t>AICPA’s Educational Fund, Inc.</t>
  </si>
  <si>
    <t>Aurora, CO</t>
  </si>
  <si>
    <t>Chief Accountant, EBSA</t>
  </si>
  <si>
    <t xml:space="preserve">American Institute of Certified Public Accountants </t>
  </si>
  <si>
    <t>Peer Review Program Conference</t>
  </si>
  <si>
    <t>Philadelphia, PA</t>
  </si>
  <si>
    <t>Chief, Division of Accounting Services, EBSA</t>
  </si>
  <si>
    <t>Tennessee Society of CPAs</t>
  </si>
  <si>
    <t>Employee benefits plan conference</t>
  </si>
  <si>
    <t>Brentwood, TN</t>
  </si>
  <si>
    <t>TSCPA’s Education &amp; Memorial Foundation</t>
  </si>
  <si>
    <t>Practicing Law Institute</t>
  </si>
  <si>
    <t>Connecticut Society of CPAs</t>
  </si>
  <si>
    <t>Rocky Hill, CT</t>
  </si>
  <si>
    <t>Assistant Chief, Division of Reporting Compliance, EBSA</t>
  </si>
  <si>
    <t>Georgia Society of
CPAs</t>
  </si>
  <si>
    <t>GSCPA’s Educational
Foundation</t>
  </si>
  <si>
    <t>Division of Reporting Compliance, EBSA</t>
  </si>
  <si>
    <t>Atlanta, GA</t>
  </si>
  <si>
    <t>Supervisory Investigator, EBSA</t>
  </si>
  <si>
    <t>Michigan Association of CPAs</t>
  </si>
  <si>
    <t>Office of the
Employee benefits plan conference</t>
  </si>
  <si>
    <t>Livonia, MI</t>
  </si>
  <si>
    <t>Michigan Accountancy
Foundation</t>
  </si>
  <si>
    <t>Lisa Gomez</t>
  </si>
  <si>
    <t>Assistant Secretary, EBSA</t>
  </si>
  <si>
    <t>AICPA Educational Fund</t>
  </si>
  <si>
    <t>Minnesota Society of
CPAs</t>
  </si>
  <si>
    <t>MNCPA Audits of Employee Benefit Plans Conference</t>
  </si>
  <si>
    <t>Bloomington, MN</t>
  </si>
  <si>
    <t>MNCPA Foundation</t>
  </si>
  <si>
    <t>Mechanical Engineer. MSHA</t>
  </si>
  <si>
    <t>Mine Safety and Health Inspector, MSHA</t>
  </si>
  <si>
    <t>Rensselaer County District Attorney’s Office to</t>
  </si>
  <si>
    <t>Hearing</t>
  </si>
  <si>
    <t>Troy, NY</t>
  </si>
  <si>
    <t>Rensselaer County District Attorney’s Office</t>
  </si>
  <si>
    <t xml:space="preserve">Mark Kvitkovich
</t>
  </si>
  <si>
    <t xml:space="preserve">Daniel Pullen
</t>
  </si>
  <si>
    <t xml:space="preserve">Michael Powers
</t>
  </si>
  <si>
    <t>M. Patricia Smith</t>
  </si>
  <si>
    <t>Senior Counselor, OSEC</t>
  </si>
  <si>
    <t>Research Network on Outsourcing Conference</t>
  </si>
  <si>
    <t>Upjohn Institute for Employment Research</t>
  </si>
  <si>
    <t>Chicago, IL</t>
  </si>
  <si>
    <t>Ground Transportation</t>
  </si>
  <si>
    <t>The Big Sky Labor and Employment conference</t>
  </si>
  <si>
    <t>Seema Nanda</t>
  </si>
  <si>
    <t>Big Sky, MT</t>
  </si>
  <si>
    <t>Solicitor of Labor</t>
  </si>
  <si>
    <t>Lodging</t>
  </si>
  <si>
    <t>Travel</t>
  </si>
  <si>
    <t>American Society of Access Professionals</t>
  </si>
  <si>
    <t>Ramona Oliver</t>
  </si>
  <si>
    <t>16th Annual National Training Conference</t>
  </si>
  <si>
    <t xml:space="preserve">Director, Office of Information Services, SOL
</t>
  </si>
  <si>
    <t>New Orleans, LA</t>
  </si>
  <si>
    <t>Cassandra Robertson</t>
  </si>
  <si>
    <t>Acting Deputy Assistant Secretary</t>
  </si>
  <si>
    <t>5/7/2023 - 5/9/2023</t>
  </si>
  <si>
    <t xml:space="preserve">         X</t>
  </si>
  <si>
    <t>5/7/2023 - 5/10/2023</t>
  </si>
  <si>
    <t xml:space="preserve">  X</t>
  </si>
  <si>
    <t>7/31/2023 - 7/31/2023</t>
  </si>
  <si>
    <t>6/15/2023 - 6/16/2023</t>
  </si>
  <si>
    <t>8/8/2023 - 8/11/2023</t>
  </si>
  <si>
    <t>6/15/2023 - 6/17/2023</t>
  </si>
  <si>
    <t>7/5/2023 - 7/6/2023</t>
  </si>
  <si>
    <t>7/5/2023 - 7/7/2023</t>
  </si>
  <si>
    <t>5/7/2023 - 5/8/2023</t>
  </si>
  <si>
    <t>5/15/2023 - 5/16/2023</t>
  </si>
  <si>
    <t>5/23/2023 - 5/24/2023</t>
  </si>
  <si>
    <t>5/17/2023 - 5/18/2023</t>
  </si>
  <si>
    <t>4/23/2023 - 4/24/2023</t>
  </si>
  <si>
    <t>6/26/2023 - 6/30/2023</t>
  </si>
  <si>
    <t>Practicing Law Institute
Foundation</t>
  </si>
  <si>
    <t>5/21/2023 - 5/22/2023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</si>
</sst>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5" fontId="1" fillId="4" borderId="20"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R15" sqref="R15:AC15"/>
    </sheetView>
  </sheetViews>
  <sheetFormatPr defaultRowHeight="13.2"/>
  <cols>
    <col min="1" max="1" width="3.44140625" customWidth="1"/>
    <col min="2" max="2" width="3.2187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332</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334</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S145"/>
  <sheetViews>
    <sheetView tabSelected="1" topLeftCell="A40" workbookViewId="0">
      <selection activeCell="A47" sqref="A47"/>
    </sheetView>
  </sheetViews>
  <sheetFormatPr defaultRowHeight="13.2"/>
  <cols>
    <col min="1" max="1" width="81.21875" bestFit="1" customWidth="1"/>
    <col min="2" max="2" width="45.777343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19">
      <c r="A65" s="5" t="s">
        <v>185</v>
      </c>
      <c r="B65" s="5" t="s">
        <v>186</v>
      </c>
    </row>
    <row r="66" spans="1:19">
      <c r="A66" s="5" t="s">
        <v>187</v>
      </c>
      <c r="B66" s="5" t="s">
        <v>188</v>
      </c>
    </row>
    <row r="67" spans="1:19">
      <c r="A67" s="5" t="s">
        <v>352</v>
      </c>
      <c r="B67" s="5" t="s">
        <v>353</v>
      </c>
      <c r="H67" s="100" t="s">
        <v>374</v>
      </c>
      <c r="I67" s="101"/>
      <c r="J67" s="101"/>
      <c r="K67" s="101"/>
      <c r="L67" s="101"/>
      <c r="M67" s="101"/>
      <c r="N67" s="101"/>
      <c r="O67" s="101"/>
      <c r="P67" s="101"/>
      <c r="Q67" s="101"/>
      <c r="R67" s="101"/>
      <c r="S67" s="101"/>
    </row>
    <row r="68" spans="1:19">
      <c r="A68" s="5" t="s">
        <v>189</v>
      </c>
      <c r="B68" s="5" t="s">
        <v>190</v>
      </c>
    </row>
    <row r="69" spans="1:19">
      <c r="A69" s="5" t="s">
        <v>191</v>
      </c>
      <c r="B69" s="5" t="s">
        <v>192</v>
      </c>
    </row>
    <row r="70" spans="1:19">
      <c r="A70" s="5" t="s">
        <v>359</v>
      </c>
      <c r="B70" s="5" t="s">
        <v>193</v>
      </c>
    </row>
    <row r="71" spans="1:19">
      <c r="A71" s="5" t="s">
        <v>194</v>
      </c>
      <c r="B71" s="5" t="s">
        <v>223</v>
      </c>
    </row>
    <row r="72" spans="1:19">
      <c r="A72" s="5" t="s">
        <v>195</v>
      </c>
      <c r="B72" s="5" t="s">
        <v>196</v>
      </c>
    </row>
    <row r="73" spans="1:19">
      <c r="A73" s="5" t="s">
        <v>197</v>
      </c>
      <c r="B73" s="5" t="s">
        <v>198</v>
      </c>
    </row>
    <row r="74" spans="1:19">
      <c r="A74" s="5" t="s">
        <v>199</v>
      </c>
      <c r="B74" s="5" t="s">
        <v>200</v>
      </c>
    </row>
    <row r="75" spans="1:19">
      <c r="A75" s="5" t="s">
        <v>203</v>
      </c>
      <c r="B75" s="5" t="s">
        <v>204</v>
      </c>
    </row>
    <row r="76" spans="1:19">
      <c r="A76" s="5" t="s">
        <v>201</v>
      </c>
      <c r="B76" s="5" t="s">
        <v>202</v>
      </c>
    </row>
    <row r="77" spans="1:19">
      <c r="A77" s="5" t="s">
        <v>205</v>
      </c>
      <c r="B77" s="42" t="s">
        <v>206</v>
      </c>
    </row>
    <row r="78" spans="1:19">
      <c r="A78" s="5" t="s">
        <v>207</v>
      </c>
      <c r="B78" s="42" t="s">
        <v>208</v>
      </c>
    </row>
    <row r="79" spans="1:19">
      <c r="A79" s="5" t="s">
        <v>209</v>
      </c>
      <c r="B79" s="42" t="s">
        <v>210</v>
      </c>
    </row>
    <row r="80" spans="1:19">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4">
    <mergeCell ref="A1:B1"/>
    <mergeCell ref="D2:F8"/>
    <mergeCell ref="A143:B145"/>
    <mergeCell ref="H67:S6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5" zoomScale="90" zoomScaleNormal="90" workbookViewId="0">
      <selection activeCell="F29" sqref="F2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5" t="s">
        <v>321</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DOL,  for the reporting period APRIL 1 - SEPTEMBER 30, 2023</v>
      </c>
      <c r="B5" s="159"/>
      <c r="C5" s="159"/>
      <c r="D5" s="159"/>
      <c r="E5" s="159"/>
      <c r="F5" s="159"/>
      <c r="G5" s="159"/>
      <c r="H5" s="159"/>
      <c r="I5" s="159"/>
      <c r="J5" s="159"/>
      <c r="K5" s="159"/>
      <c r="L5" s="159"/>
      <c r="M5" s="159"/>
      <c r="N5" s="19"/>
      <c r="Q5" s="5"/>
    </row>
    <row r="6" spans="1:19" customFormat="1" ht="13.5" customHeight="1" thickTop="1">
      <c r="A6" s="171" t="s">
        <v>9</v>
      </c>
      <c r="B6" s="177" t="s">
        <v>351</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c r="L7" s="57"/>
      <c r="M7" s="58">
        <v>2023</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148</v>
      </c>
      <c r="C9" s="139"/>
      <c r="D9" s="139"/>
      <c r="E9" s="139"/>
      <c r="F9" s="139"/>
      <c r="G9" s="212"/>
      <c r="H9" s="221" t="str">
        <f>"REPORTING PERIOD: "&amp;Q422</f>
        <v>REPORTING PERIOD: OCTOBER 1, 2022- MARCH 31, 2023</v>
      </c>
      <c r="I9" s="215" t="s">
        <v>375</v>
      </c>
      <c r="J9" s="224" t="str">
        <f>"REPORTING PERIOD: "&amp;Q423</f>
        <v>REPORTING PERIOD: APRIL 1 - SEPTEMBER 30, 2023</v>
      </c>
      <c r="K9" s="218"/>
      <c r="L9" s="204" t="s">
        <v>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8" thickBot="1">
      <c r="A11" s="171"/>
      <c r="B11" s="54" t="s">
        <v>21</v>
      </c>
      <c r="C11" s="55" t="s">
        <v>376</v>
      </c>
      <c r="D11" s="167" t="s">
        <v>377</v>
      </c>
      <c r="E11" s="167"/>
      <c r="F11" s="168"/>
      <c r="G11" s="214"/>
      <c r="H11" s="223"/>
      <c r="I11" s="217"/>
      <c r="J11" s="226"/>
      <c r="K11" s="220"/>
      <c r="L11" s="206"/>
      <c r="M11" s="207"/>
      <c r="N11" s="22"/>
      <c r="O11" s="18"/>
    </row>
    <row r="12" spans="1:19" customFormat="1" ht="13.8" thickTop="1">
      <c r="A12" s="171"/>
      <c r="B12" s="169" t="s">
        <v>26</v>
      </c>
      <c r="C12" s="187" t="s">
        <v>318</v>
      </c>
      <c r="D12" s="189" t="s">
        <v>22</v>
      </c>
      <c r="E12" s="208" t="s">
        <v>15</v>
      </c>
      <c r="F12" s="209"/>
      <c r="G12" s="191" t="s">
        <v>319</v>
      </c>
      <c r="H12" s="192"/>
      <c r="I12" s="193"/>
      <c r="J12" s="187" t="s">
        <v>320</v>
      </c>
      <c r="K12" s="183" t="s">
        <v>323</v>
      </c>
      <c r="L12" s="185" t="s">
        <v>322</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324</v>
      </c>
      <c r="C14" s="76" t="s">
        <v>326</v>
      </c>
      <c r="D14" s="76" t="s">
        <v>24</v>
      </c>
      <c r="E14" s="164" t="s">
        <v>328</v>
      </c>
      <c r="F14" s="164"/>
      <c r="G14" s="141" t="s">
        <v>319</v>
      </c>
      <c r="H14" s="142"/>
      <c r="I14" s="66"/>
      <c r="J14" s="77"/>
      <c r="K14" s="77"/>
      <c r="L14" s="77"/>
      <c r="M14" s="77"/>
      <c r="N14" s="2"/>
    </row>
    <row r="15" spans="1:19" customFormat="1" ht="21" thickBot="1">
      <c r="A15" s="161"/>
      <c r="B15" s="78" t="s">
        <v>12</v>
      </c>
      <c r="C15" s="78" t="s">
        <v>25</v>
      </c>
      <c r="D15" s="79">
        <v>40766</v>
      </c>
      <c r="E15" s="80"/>
      <c r="F15" s="81" t="s">
        <v>16</v>
      </c>
      <c r="G15" s="197" t="s">
        <v>348</v>
      </c>
      <c r="H15" s="198"/>
      <c r="I15" s="199"/>
      <c r="J15" s="82" t="s">
        <v>6</v>
      </c>
      <c r="K15" s="83"/>
      <c r="L15" s="84" t="s">
        <v>3</v>
      </c>
      <c r="M15" s="85">
        <v>280</v>
      </c>
      <c r="N15" s="2"/>
    </row>
    <row r="16" spans="1:19" customFormat="1" ht="21" thickBot="1">
      <c r="A16" s="161"/>
      <c r="B16" s="44" t="s">
        <v>325</v>
      </c>
      <c r="C16" s="44" t="s">
        <v>327</v>
      </c>
      <c r="D16" s="44" t="s">
        <v>23</v>
      </c>
      <c r="E16" s="163" t="s">
        <v>329</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324</v>
      </c>
      <c r="C18" s="60" t="s">
        <v>326</v>
      </c>
      <c r="D18" s="60" t="s">
        <v>24</v>
      </c>
      <c r="E18" s="141" t="s">
        <v>328</v>
      </c>
      <c r="F18" s="141"/>
      <c r="G18" s="146" t="s">
        <v>319</v>
      </c>
      <c r="H18" s="147"/>
      <c r="I18" s="148"/>
      <c r="J18" s="63" t="s">
        <v>2</v>
      </c>
      <c r="K18" s="64"/>
      <c r="L18" s="64"/>
      <c r="M18" s="65"/>
      <c r="N18" s="2"/>
      <c r="V18" s="72"/>
    </row>
    <row r="19" spans="1:22" ht="20.399999999999999">
      <c r="A19" s="165"/>
      <c r="B19" s="10" t="s">
        <v>378</v>
      </c>
      <c r="C19" s="10" t="s">
        <v>381</v>
      </c>
      <c r="D19" s="4">
        <v>45054</v>
      </c>
      <c r="E19" s="10"/>
      <c r="F19" s="10" t="s">
        <v>383</v>
      </c>
      <c r="G19" s="138" t="s">
        <v>382</v>
      </c>
      <c r="H19" s="139"/>
      <c r="I19" s="140"/>
      <c r="J19" s="61" t="s">
        <v>18</v>
      </c>
      <c r="K19" s="61" t="s">
        <v>452</v>
      </c>
      <c r="L19" s="61"/>
      <c r="M19" s="96">
        <v>225.79</v>
      </c>
      <c r="N19" s="2"/>
      <c r="V19" s="73"/>
    </row>
    <row r="20" spans="1:22" ht="20.399999999999999">
      <c r="A20" s="165"/>
      <c r="B20" s="44" t="s">
        <v>325</v>
      </c>
      <c r="C20" s="44" t="s">
        <v>327</v>
      </c>
      <c r="D20" s="44" t="s">
        <v>23</v>
      </c>
      <c r="E20" s="163" t="s">
        <v>329</v>
      </c>
      <c r="F20" s="163"/>
      <c r="G20" s="135"/>
      <c r="H20" s="136"/>
      <c r="I20" s="137"/>
      <c r="J20" s="15" t="s">
        <v>6</v>
      </c>
      <c r="K20" s="16" t="s">
        <v>452</v>
      </c>
      <c r="L20" s="16"/>
      <c r="M20" s="97">
        <v>337.52</v>
      </c>
      <c r="N20" s="2"/>
      <c r="V20" s="74"/>
    </row>
    <row r="21" spans="1:22" ht="21" thickBot="1">
      <c r="A21" s="166"/>
      <c r="B21" s="11" t="s">
        <v>379</v>
      </c>
      <c r="C21" s="11" t="s">
        <v>380</v>
      </c>
      <c r="D21" s="94">
        <v>45054</v>
      </c>
      <c r="E21" s="13" t="s">
        <v>4</v>
      </c>
      <c r="F21" s="14" t="s">
        <v>451</v>
      </c>
      <c r="G21" s="143"/>
      <c r="H21" s="144"/>
      <c r="I21" s="145"/>
      <c r="J21" s="15" t="s">
        <v>384</v>
      </c>
      <c r="K21" s="16" t="s">
        <v>452</v>
      </c>
      <c r="L21" s="16"/>
      <c r="M21" s="97">
        <v>40.29</v>
      </c>
      <c r="N21" s="2"/>
      <c r="V21" s="74"/>
    </row>
    <row r="22" spans="1:22" ht="21.6" thickTop="1" thickBot="1">
      <c r="A22" s="160">
        <f>A18+1</f>
        <v>2</v>
      </c>
      <c r="B22" s="60" t="s">
        <v>324</v>
      </c>
      <c r="C22" s="60" t="s">
        <v>326</v>
      </c>
      <c r="D22" s="60" t="s">
        <v>24</v>
      </c>
      <c r="E22" s="141" t="s">
        <v>328</v>
      </c>
      <c r="F22" s="141"/>
      <c r="G22" s="141" t="s">
        <v>319</v>
      </c>
      <c r="H22" s="142"/>
      <c r="I22" s="66"/>
      <c r="J22" s="63" t="s">
        <v>2</v>
      </c>
      <c r="K22" s="64"/>
      <c r="L22" s="64"/>
      <c r="M22" s="65"/>
      <c r="N22" s="2"/>
      <c r="V22" s="74"/>
    </row>
    <row r="23" spans="1:22" ht="31.2" thickBot="1">
      <c r="A23" s="161"/>
      <c r="B23" s="10" t="s">
        <v>386</v>
      </c>
      <c r="C23" s="10" t="s">
        <v>391</v>
      </c>
      <c r="D23" s="4">
        <v>45053</v>
      </c>
      <c r="E23" s="10"/>
      <c r="F23" s="10" t="s">
        <v>393</v>
      </c>
      <c r="G23" s="138" t="s">
        <v>392</v>
      </c>
      <c r="H23" s="139"/>
      <c r="I23" s="140"/>
      <c r="J23" s="61" t="s">
        <v>18</v>
      </c>
      <c r="K23" s="61"/>
      <c r="L23" s="61" t="s">
        <v>454</v>
      </c>
      <c r="M23" s="96">
        <v>532.25</v>
      </c>
      <c r="N23" s="2"/>
      <c r="V23" s="74"/>
    </row>
    <row r="24" spans="1:22" ht="21" thickBot="1">
      <c r="A24" s="161"/>
      <c r="B24" s="44" t="s">
        <v>325</v>
      </c>
      <c r="C24" s="44" t="s">
        <v>327</v>
      </c>
      <c r="D24" s="44" t="s">
        <v>23</v>
      </c>
      <c r="E24" s="163" t="s">
        <v>329</v>
      </c>
      <c r="F24" s="163"/>
      <c r="G24" s="135"/>
      <c r="H24" s="136"/>
      <c r="I24" s="137"/>
      <c r="J24" s="15" t="s">
        <v>6</v>
      </c>
      <c r="K24" s="98"/>
      <c r="L24" s="16" t="s">
        <v>454</v>
      </c>
      <c r="M24" s="97">
        <v>180</v>
      </c>
      <c r="N24" s="2"/>
      <c r="V24" s="74"/>
    </row>
    <row r="25" spans="1:22" ht="31.2" thickBot="1">
      <c r="A25" s="162"/>
      <c r="B25" s="11" t="s">
        <v>394</v>
      </c>
      <c r="C25" s="11" t="s">
        <v>385</v>
      </c>
      <c r="D25" s="95">
        <v>45056</v>
      </c>
      <c r="E25" s="13" t="s">
        <v>4</v>
      </c>
      <c r="F25" s="14" t="s">
        <v>453</v>
      </c>
      <c r="G25" s="149"/>
      <c r="H25" s="150"/>
      <c r="I25" s="151"/>
      <c r="J25" s="15" t="s">
        <v>384</v>
      </c>
      <c r="K25" s="16" t="s">
        <v>3</v>
      </c>
      <c r="L25" s="16"/>
      <c r="M25" s="97">
        <v>338.06</v>
      </c>
      <c r="N25" s="2"/>
      <c r="V25" s="74"/>
    </row>
    <row r="26" spans="1:22" ht="21.6" thickTop="1" thickBot="1">
      <c r="A26" s="160">
        <f>A22+1</f>
        <v>3</v>
      </c>
      <c r="B26" s="60" t="s">
        <v>324</v>
      </c>
      <c r="C26" s="60" t="s">
        <v>326</v>
      </c>
      <c r="D26" s="60" t="s">
        <v>24</v>
      </c>
      <c r="E26" s="141" t="s">
        <v>328</v>
      </c>
      <c r="F26" s="141"/>
      <c r="G26" s="141" t="s">
        <v>319</v>
      </c>
      <c r="H26" s="142"/>
      <c r="I26" s="66"/>
      <c r="J26" s="63" t="s">
        <v>2</v>
      </c>
      <c r="K26" s="64"/>
      <c r="L26" s="64"/>
      <c r="M26" s="65"/>
      <c r="N26" s="2"/>
      <c r="V26" s="74"/>
    </row>
    <row r="27" spans="1:22" ht="31.2" thickBot="1">
      <c r="A27" s="161"/>
      <c r="B27" s="10" t="s">
        <v>387</v>
      </c>
      <c r="C27" s="10" t="s">
        <v>391</v>
      </c>
      <c r="D27" s="4">
        <v>45053</v>
      </c>
      <c r="E27" s="10"/>
      <c r="F27" s="10" t="s">
        <v>393</v>
      </c>
      <c r="G27" s="138" t="s">
        <v>392</v>
      </c>
      <c r="H27" s="139"/>
      <c r="I27" s="140"/>
      <c r="J27" s="61" t="s">
        <v>18</v>
      </c>
      <c r="K27" s="61"/>
      <c r="L27" s="61" t="s">
        <v>3</v>
      </c>
      <c r="M27" s="96">
        <v>496.8</v>
      </c>
      <c r="N27" s="2"/>
      <c r="V27" s="74"/>
    </row>
    <row r="28" spans="1:22" ht="21" thickBot="1">
      <c r="A28" s="161"/>
      <c r="B28" s="44" t="s">
        <v>325</v>
      </c>
      <c r="C28" s="44" t="s">
        <v>327</v>
      </c>
      <c r="D28" s="44" t="s">
        <v>23</v>
      </c>
      <c r="E28" s="163" t="s">
        <v>329</v>
      </c>
      <c r="F28" s="163"/>
      <c r="G28" s="135"/>
      <c r="H28" s="136"/>
      <c r="I28" s="137"/>
      <c r="J28" s="15" t="s">
        <v>6</v>
      </c>
      <c r="K28" s="16" t="s">
        <v>3</v>
      </c>
      <c r="L28" s="16"/>
      <c r="M28" s="97">
        <v>321.61</v>
      </c>
      <c r="N28" s="2"/>
      <c r="V28" s="74"/>
    </row>
    <row r="29" spans="1:22" ht="31.2" thickBot="1">
      <c r="A29" s="162"/>
      <c r="B29" s="11" t="s">
        <v>409</v>
      </c>
      <c r="C29" s="11" t="s">
        <v>385</v>
      </c>
      <c r="D29" s="95">
        <v>45056</v>
      </c>
      <c r="E29" s="13" t="s">
        <v>4</v>
      </c>
      <c r="F29" s="14" t="s">
        <v>453</v>
      </c>
      <c r="G29" s="149"/>
      <c r="H29" s="150"/>
      <c r="I29" s="151"/>
      <c r="J29" s="15" t="s">
        <v>384</v>
      </c>
      <c r="K29" s="16" t="s">
        <v>3</v>
      </c>
      <c r="L29" s="16"/>
      <c r="M29" s="97">
        <v>98</v>
      </c>
      <c r="N29" s="2"/>
      <c r="V29" s="74"/>
    </row>
    <row r="30" spans="1:22" ht="21.6" thickTop="1" thickBot="1">
      <c r="A30" s="160">
        <f t="shared" ref="A30" si="0">A26+1</f>
        <v>4</v>
      </c>
      <c r="B30" s="60" t="s">
        <v>324</v>
      </c>
      <c r="C30" s="60" t="s">
        <v>326</v>
      </c>
      <c r="D30" s="60" t="s">
        <v>24</v>
      </c>
      <c r="E30" s="141" t="s">
        <v>328</v>
      </c>
      <c r="F30" s="141"/>
      <c r="G30" s="141" t="s">
        <v>319</v>
      </c>
      <c r="H30" s="142"/>
      <c r="I30" s="66"/>
      <c r="J30" s="63" t="s">
        <v>2</v>
      </c>
      <c r="K30" s="64"/>
      <c r="L30" s="64"/>
      <c r="M30" s="65"/>
      <c r="N30" s="2"/>
      <c r="V30" s="74"/>
    </row>
    <row r="31" spans="1:22" ht="31.2" thickBot="1">
      <c r="A31" s="161"/>
      <c r="B31" s="10" t="s">
        <v>388</v>
      </c>
      <c r="C31" s="10" t="s">
        <v>391</v>
      </c>
      <c r="D31" s="4">
        <v>45053</v>
      </c>
      <c r="E31" s="10"/>
      <c r="F31" s="10" t="s">
        <v>393</v>
      </c>
      <c r="G31" s="138" t="s">
        <v>392</v>
      </c>
      <c r="H31" s="139"/>
      <c r="I31" s="140"/>
      <c r="J31" s="61" t="s">
        <v>18</v>
      </c>
      <c r="K31" s="61"/>
      <c r="L31" s="61" t="s">
        <v>3</v>
      </c>
      <c r="M31" s="96">
        <v>537.16</v>
      </c>
      <c r="N31" s="2"/>
      <c r="V31" s="74"/>
    </row>
    <row r="32" spans="1:22" ht="21" thickBot="1">
      <c r="A32" s="161"/>
      <c r="B32" s="44" t="s">
        <v>325</v>
      </c>
      <c r="C32" s="44" t="s">
        <v>327</v>
      </c>
      <c r="D32" s="44" t="s">
        <v>23</v>
      </c>
      <c r="E32" s="163" t="s">
        <v>329</v>
      </c>
      <c r="F32" s="163"/>
      <c r="G32" s="135"/>
      <c r="H32" s="136"/>
      <c r="I32" s="137"/>
      <c r="J32" s="15" t="s">
        <v>6</v>
      </c>
      <c r="K32" s="16"/>
      <c r="L32" s="16" t="s">
        <v>3</v>
      </c>
      <c r="M32" s="97">
        <v>747</v>
      </c>
      <c r="N32" s="2"/>
      <c r="V32" s="74"/>
    </row>
    <row r="33" spans="1:22" ht="31.2" thickBot="1">
      <c r="A33" s="162"/>
      <c r="B33" s="11" t="s">
        <v>398</v>
      </c>
      <c r="C33" s="11" t="s">
        <v>385</v>
      </c>
      <c r="D33" s="95">
        <v>45056</v>
      </c>
      <c r="E33" s="13" t="s">
        <v>4</v>
      </c>
      <c r="F33" s="14" t="s">
        <v>453</v>
      </c>
      <c r="G33" s="149"/>
      <c r="H33" s="150"/>
      <c r="I33" s="151"/>
      <c r="J33" s="15" t="s">
        <v>384</v>
      </c>
      <c r="K33" s="16" t="s">
        <v>3</v>
      </c>
      <c r="L33" s="16"/>
      <c r="M33" s="97">
        <v>250.3</v>
      </c>
      <c r="N33" s="2"/>
      <c r="V33" s="74"/>
    </row>
    <row r="34" spans="1:22" ht="21.6" thickTop="1" thickBot="1">
      <c r="A34" s="160">
        <f t="shared" ref="A34" si="1">A30+1</f>
        <v>5</v>
      </c>
      <c r="B34" s="60" t="s">
        <v>324</v>
      </c>
      <c r="C34" s="60" t="s">
        <v>326</v>
      </c>
      <c r="D34" s="60" t="s">
        <v>24</v>
      </c>
      <c r="E34" s="141" t="s">
        <v>328</v>
      </c>
      <c r="F34" s="141"/>
      <c r="G34" s="141" t="s">
        <v>319</v>
      </c>
      <c r="H34" s="142"/>
      <c r="I34" s="66"/>
      <c r="J34" s="63" t="s">
        <v>2</v>
      </c>
      <c r="K34" s="64"/>
      <c r="L34" s="64"/>
      <c r="M34" s="65"/>
      <c r="N34" s="2"/>
      <c r="V34" s="74"/>
    </row>
    <row r="35" spans="1:22" ht="21" thickBot="1">
      <c r="A35" s="161"/>
      <c r="B35" s="10" t="s">
        <v>449</v>
      </c>
      <c r="C35" s="10" t="s">
        <v>434</v>
      </c>
      <c r="D35" s="4">
        <v>45092</v>
      </c>
      <c r="E35" s="10"/>
      <c r="F35" s="10" t="s">
        <v>436</v>
      </c>
      <c r="G35" s="138" t="s">
        <v>435</v>
      </c>
      <c r="H35" s="139"/>
      <c r="I35" s="140"/>
      <c r="J35" s="61" t="s">
        <v>18</v>
      </c>
      <c r="K35" s="61"/>
      <c r="L35" s="61" t="s">
        <v>3</v>
      </c>
      <c r="M35" s="62">
        <v>449.67</v>
      </c>
      <c r="N35" s="2"/>
      <c r="V35" s="74"/>
    </row>
    <row r="36" spans="1:22" ht="21" thickBot="1">
      <c r="A36" s="161"/>
      <c r="B36" s="44" t="s">
        <v>325</v>
      </c>
      <c r="C36" s="44" t="s">
        <v>327</v>
      </c>
      <c r="D36" s="44" t="s">
        <v>23</v>
      </c>
      <c r="E36" s="163" t="s">
        <v>329</v>
      </c>
      <c r="F36" s="163"/>
      <c r="G36" s="135"/>
      <c r="H36" s="136"/>
      <c r="I36" s="137"/>
      <c r="J36" s="15" t="s">
        <v>6</v>
      </c>
      <c r="K36" s="16"/>
      <c r="L36" s="16" t="s">
        <v>3</v>
      </c>
      <c r="M36" s="17">
        <v>301.72000000000003</v>
      </c>
      <c r="N36" s="2"/>
      <c r="V36" s="74"/>
    </row>
    <row r="37" spans="1:22" ht="21" thickBot="1">
      <c r="A37" s="162"/>
      <c r="B37" s="11" t="s">
        <v>450</v>
      </c>
      <c r="C37" s="11" t="s">
        <v>435</v>
      </c>
      <c r="D37" s="95">
        <v>45093</v>
      </c>
      <c r="E37" s="13" t="s">
        <v>4</v>
      </c>
      <c r="F37" s="14" t="s">
        <v>456</v>
      </c>
      <c r="G37" s="149"/>
      <c r="H37" s="150"/>
      <c r="I37" s="151"/>
      <c r="J37" s="15" t="s">
        <v>384</v>
      </c>
      <c r="K37" s="16" t="s">
        <v>3</v>
      </c>
      <c r="L37" s="16"/>
      <c r="M37" s="97">
        <v>205.5</v>
      </c>
      <c r="N37" s="2"/>
      <c r="V37" s="74"/>
    </row>
    <row r="38" spans="1:22" ht="21.6" thickTop="1" thickBot="1">
      <c r="A38" s="160">
        <f t="shared" ref="A38" si="2">A34+1</f>
        <v>6</v>
      </c>
      <c r="B38" s="60" t="s">
        <v>324</v>
      </c>
      <c r="C38" s="60" t="s">
        <v>326</v>
      </c>
      <c r="D38" s="60" t="s">
        <v>24</v>
      </c>
      <c r="E38" s="141" t="s">
        <v>328</v>
      </c>
      <c r="F38" s="141"/>
      <c r="G38" s="141" t="s">
        <v>319</v>
      </c>
      <c r="H38" s="142"/>
      <c r="I38" s="66"/>
      <c r="J38" s="63" t="s">
        <v>2</v>
      </c>
      <c r="K38" s="64"/>
      <c r="L38" s="64"/>
      <c r="M38" s="65"/>
      <c r="N38" s="2"/>
      <c r="V38" s="74"/>
    </row>
    <row r="39" spans="1:22" ht="31.2" thickBot="1">
      <c r="A39" s="161"/>
      <c r="B39" s="10" t="s">
        <v>390</v>
      </c>
      <c r="C39" s="10" t="s">
        <v>391</v>
      </c>
      <c r="D39" s="4">
        <v>45053</v>
      </c>
      <c r="E39" s="10"/>
      <c r="F39" s="10" t="s">
        <v>393</v>
      </c>
      <c r="G39" s="138" t="s">
        <v>392</v>
      </c>
      <c r="H39" s="139"/>
      <c r="I39" s="140"/>
      <c r="J39" s="61" t="s">
        <v>18</v>
      </c>
      <c r="K39" s="61"/>
      <c r="L39" s="61" t="s">
        <v>3</v>
      </c>
      <c r="M39" s="96">
        <v>496.8</v>
      </c>
      <c r="N39" s="2"/>
      <c r="V39" s="74"/>
    </row>
    <row r="40" spans="1:22" ht="21" thickBot="1">
      <c r="A40" s="161"/>
      <c r="B40" s="44" t="s">
        <v>325</v>
      </c>
      <c r="C40" s="44" t="s">
        <v>327</v>
      </c>
      <c r="D40" s="44" t="s">
        <v>23</v>
      </c>
      <c r="E40" s="163" t="s">
        <v>329</v>
      </c>
      <c r="F40" s="163"/>
      <c r="G40" s="135"/>
      <c r="H40" s="136"/>
      <c r="I40" s="137"/>
      <c r="J40" s="15" t="s">
        <v>6</v>
      </c>
      <c r="K40" s="16"/>
      <c r="L40" s="16" t="s">
        <v>3</v>
      </c>
      <c r="M40" s="97">
        <v>321.61</v>
      </c>
      <c r="N40" s="2"/>
      <c r="V40" s="74"/>
    </row>
    <row r="41" spans="1:22" ht="31.2" thickBot="1">
      <c r="A41" s="162"/>
      <c r="B41" s="11" t="s">
        <v>411</v>
      </c>
      <c r="C41" s="11" t="s">
        <v>385</v>
      </c>
      <c r="D41" s="95">
        <v>45056</v>
      </c>
      <c r="E41" s="13" t="s">
        <v>4</v>
      </c>
      <c r="F41" s="14" t="s">
        <v>453</v>
      </c>
      <c r="G41" s="149"/>
      <c r="H41" s="150"/>
      <c r="I41" s="151"/>
      <c r="J41" s="15" t="s">
        <v>384</v>
      </c>
      <c r="K41" s="16"/>
      <c r="L41" s="16" t="s">
        <v>3</v>
      </c>
      <c r="M41" s="97">
        <v>214.39</v>
      </c>
      <c r="N41" s="2"/>
      <c r="V41" s="74"/>
    </row>
    <row r="42" spans="1:22" ht="21.6" thickTop="1" thickBot="1">
      <c r="A42" s="160">
        <f t="shared" ref="A42" si="3">A38+1</f>
        <v>7</v>
      </c>
      <c r="B42" s="60" t="s">
        <v>324</v>
      </c>
      <c r="C42" s="60" t="s">
        <v>326</v>
      </c>
      <c r="D42" s="60" t="s">
        <v>24</v>
      </c>
      <c r="E42" s="141" t="s">
        <v>328</v>
      </c>
      <c r="F42" s="141"/>
      <c r="G42" s="141" t="s">
        <v>319</v>
      </c>
      <c r="H42" s="142"/>
      <c r="I42" s="66"/>
      <c r="J42" s="63" t="s">
        <v>2</v>
      </c>
      <c r="K42" s="64"/>
      <c r="L42" s="64"/>
      <c r="M42" s="65"/>
      <c r="N42" s="2"/>
      <c r="V42" s="74"/>
    </row>
    <row r="43" spans="1:22" ht="21" thickBot="1">
      <c r="A43" s="161"/>
      <c r="B43" s="10" t="s">
        <v>386</v>
      </c>
      <c r="C43" s="10" t="s">
        <v>396</v>
      </c>
      <c r="D43" s="4">
        <v>45138</v>
      </c>
      <c r="E43" s="10"/>
      <c r="F43" s="10" t="s">
        <v>397</v>
      </c>
      <c r="G43" s="138" t="s">
        <v>392</v>
      </c>
      <c r="H43" s="139"/>
      <c r="I43" s="140"/>
      <c r="J43" s="61" t="s">
        <v>384</v>
      </c>
      <c r="K43" s="61" t="s">
        <v>3</v>
      </c>
      <c r="L43" s="61"/>
      <c r="M43" s="62">
        <v>218.5</v>
      </c>
      <c r="N43" s="2"/>
      <c r="V43" s="74"/>
    </row>
    <row r="44" spans="1:22" ht="21" thickBot="1">
      <c r="A44" s="161"/>
      <c r="B44" s="44" t="s">
        <v>325</v>
      </c>
      <c r="C44" s="44" t="s">
        <v>327</v>
      </c>
      <c r="D44" s="44" t="s">
        <v>23</v>
      </c>
      <c r="E44" s="163" t="s">
        <v>329</v>
      </c>
      <c r="F44" s="163"/>
      <c r="G44" s="135"/>
      <c r="H44" s="136"/>
      <c r="I44" s="137"/>
      <c r="J44" s="15"/>
      <c r="K44" s="16"/>
      <c r="L44" s="16"/>
      <c r="M44" s="17"/>
      <c r="N44" s="2"/>
      <c r="V44" s="74"/>
    </row>
    <row r="45" spans="1:22" ht="31.2" thickBot="1">
      <c r="A45" s="162"/>
      <c r="B45" s="11" t="s">
        <v>394</v>
      </c>
      <c r="C45" s="11" t="s">
        <v>395</v>
      </c>
      <c r="D45" s="95">
        <v>45138</v>
      </c>
      <c r="E45" s="13" t="s">
        <v>4</v>
      </c>
      <c r="F45" s="14" t="s">
        <v>455</v>
      </c>
      <c r="G45" s="149"/>
      <c r="H45" s="150"/>
      <c r="I45" s="151"/>
      <c r="J45" s="15"/>
      <c r="K45" s="16"/>
      <c r="L45" s="16"/>
      <c r="M45" s="97"/>
      <c r="N45" s="2"/>
      <c r="V45" s="74"/>
    </row>
    <row r="46" spans="1:22" ht="21.6" thickTop="1" thickBot="1">
      <c r="A46" s="160">
        <f t="shared" ref="A46" si="4">A42+1</f>
        <v>8</v>
      </c>
      <c r="B46" s="60" t="s">
        <v>324</v>
      </c>
      <c r="C46" s="60" t="s">
        <v>326</v>
      </c>
      <c r="D46" s="60" t="s">
        <v>24</v>
      </c>
      <c r="E46" s="141" t="s">
        <v>328</v>
      </c>
      <c r="F46" s="141"/>
      <c r="G46" s="141" t="s">
        <v>319</v>
      </c>
      <c r="H46" s="142"/>
      <c r="I46" s="66"/>
      <c r="J46" s="63" t="s">
        <v>2</v>
      </c>
      <c r="K46" s="64"/>
      <c r="L46" s="64"/>
      <c r="M46" s="65"/>
      <c r="N46" s="2"/>
      <c r="V46" s="74"/>
    </row>
    <row r="47" spans="1:22" ht="21" thickBot="1">
      <c r="A47" s="161"/>
      <c r="B47" s="10" t="s">
        <v>388</v>
      </c>
      <c r="C47" s="10" t="s">
        <v>400</v>
      </c>
      <c r="D47" s="4">
        <v>45040</v>
      </c>
      <c r="E47" s="10"/>
      <c r="F47" s="10" t="s">
        <v>401</v>
      </c>
      <c r="G47" s="138" t="s">
        <v>402</v>
      </c>
      <c r="H47" s="139"/>
      <c r="I47" s="140"/>
      <c r="J47" s="61" t="s">
        <v>18</v>
      </c>
      <c r="K47" s="61" t="s">
        <v>3</v>
      </c>
      <c r="L47" s="61"/>
      <c r="M47" s="96">
        <v>271.8</v>
      </c>
      <c r="N47" s="2"/>
      <c r="V47" s="74"/>
    </row>
    <row r="48" spans="1:22" ht="21" thickBot="1">
      <c r="A48" s="161"/>
      <c r="B48" s="44" t="s">
        <v>325</v>
      </c>
      <c r="C48" s="44" t="s">
        <v>327</v>
      </c>
      <c r="D48" s="44" t="s">
        <v>23</v>
      </c>
      <c r="E48" s="163" t="s">
        <v>329</v>
      </c>
      <c r="F48" s="163"/>
      <c r="G48" s="135"/>
      <c r="H48" s="136"/>
      <c r="I48" s="137"/>
      <c r="J48" s="15" t="s">
        <v>6</v>
      </c>
      <c r="K48" s="16"/>
      <c r="L48" s="16" t="s">
        <v>3</v>
      </c>
      <c r="M48" s="97">
        <v>174</v>
      </c>
      <c r="N48" s="2"/>
      <c r="V48" s="74"/>
    </row>
    <row r="49" spans="1:22" ht="31.2" thickBot="1">
      <c r="A49" s="162"/>
      <c r="B49" s="11" t="s">
        <v>398</v>
      </c>
      <c r="C49" s="11" t="s">
        <v>399</v>
      </c>
      <c r="D49" s="95">
        <v>45040</v>
      </c>
      <c r="E49" s="13" t="s">
        <v>4</v>
      </c>
      <c r="F49" s="14" t="s">
        <v>465</v>
      </c>
      <c r="G49" s="149"/>
      <c r="H49" s="150"/>
      <c r="I49" s="151"/>
      <c r="J49" s="15" t="s">
        <v>384</v>
      </c>
      <c r="K49" s="16" t="s">
        <v>3</v>
      </c>
      <c r="L49" s="16"/>
      <c r="M49" s="97">
        <v>249.1</v>
      </c>
      <c r="N49" s="2"/>
      <c r="V49" s="74"/>
    </row>
    <row r="50" spans="1:22" ht="21.6" thickTop="1" thickBot="1">
      <c r="A50" s="160">
        <f t="shared" ref="A50" si="5">A46+1</f>
        <v>9</v>
      </c>
      <c r="B50" s="60" t="s">
        <v>324</v>
      </c>
      <c r="C50" s="60" t="s">
        <v>326</v>
      </c>
      <c r="D50" s="60" t="s">
        <v>24</v>
      </c>
      <c r="E50" s="141" t="s">
        <v>328</v>
      </c>
      <c r="F50" s="141"/>
      <c r="G50" s="141" t="s">
        <v>319</v>
      </c>
      <c r="H50" s="142"/>
      <c r="I50" s="66"/>
      <c r="J50" s="63" t="s">
        <v>2</v>
      </c>
      <c r="K50" s="64"/>
      <c r="L50" s="64"/>
      <c r="M50" s="65"/>
      <c r="N50" s="2"/>
      <c r="V50" s="74"/>
    </row>
    <row r="51" spans="1:22" ht="21" thickBot="1">
      <c r="A51" s="161"/>
      <c r="B51" s="10" t="s">
        <v>445</v>
      </c>
      <c r="C51" s="10" t="s">
        <v>446</v>
      </c>
      <c r="D51" s="4">
        <v>45104</v>
      </c>
      <c r="E51" s="10"/>
      <c r="F51" s="10" t="s">
        <v>448</v>
      </c>
      <c r="G51" s="138" t="s">
        <v>444</v>
      </c>
      <c r="H51" s="139"/>
      <c r="I51" s="140"/>
      <c r="J51" s="61" t="s">
        <v>18</v>
      </c>
      <c r="K51" s="61" t="s">
        <v>3</v>
      </c>
      <c r="L51" s="61"/>
      <c r="M51" s="62">
        <v>420.96</v>
      </c>
      <c r="N51" s="2"/>
      <c r="V51" s="74"/>
    </row>
    <row r="52" spans="1:22" ht="21" thickBot="1">
      <c r="A52" s="161"/>
      <c r="B52" s="44" t="s">
        <v>325</v>
      </c>
      <c r="C52" s="44" t="s">
        <v>327</v>
      </c>
      <c r="D52" s="44" t="s">
        <v>23</v>
      </c>
      <c r="E52" s="163" t="s">
        <v>329</v>
      </c>
      <c r="F52" s="163"/>
      <c r="G52" s="135"/>
      <c r="H52" s="136"/>
      <c r="I52" s="137"/>
      <c r="J52" s="15" t="s">
        <v>6</v>
      </c>
      <c r="K52" s="16"/>
      <c r="L52" s="16" t="s">
        <v>3</v>
      </c>
      <c r="M52" s="17">
        <v>644.12</v>
      </c>
      <c r="N52" s="2"/>
      <c r="V52" s="74"/>
    </row>
    <row r="53" spans="1:22" ht="41.4" thickBot="1">
      <c r="A53" s="162"/>
      <c r="B53" s="11" t="s">
        <v>447</v>
      </c>
      <c r="C53" s="11" t="s">
        <v>444</v>
      </c>
      <c r="D53" s="95">
        <v>45106</v>
      </c>
      <c r="E53" s="13" t="s">
        <v>4</v>
      </c>
      <c r="F53" s="14" t="s">
        <v>466</v>
      </c>
      <c r="G53" s="149"/>
      <c r="H53" s="150"/>
      <c r="I53" s="151"/>
      <c r="J53" s="15" t="s">
        <v>384</v>
      </c>
      <c r="K53" s="16" t="s">
        <v>3</v>
      </c>
      <c r="L53" s="16"/>
      <c r="M53" s="17">
        <v>228.42</v>
      </c>
      <c r="N53" s="2"/>
      <c r="V53" s="74"/>
    </row>
    <row r="54" spans="1:22" ht="21.6" thickTop="1" thickBot="1">
      <c r="A54" s="160">
        <f t="shared" ref="A54" si="6">A50+1</f>
        <v>10</v>
      </c>
      <c r="B54" s="60" t="s">
        <v>324</v>
      </c>
      <c r="C54" s="60" t="s">
        <v>326</v>
      </c>
      <c r="D54" s="60" t="s">
        <v>24</v>
      </c>
      <c r="E54" s="141" t="s">
        <v>328</v>
      </c>
      <c r="F54" s="141"/>
      <c r="G54" s="141" t="s">
        <v>319</v>
      </c>
      <c r="H54" s="142"/>
      <c r="I54" s="66"/>
      <c r="J54" s="63" t="s">
        <v>2</v>
      </c>
      <c r="K54" s="64"/>
      <c r="L54" s="64"/>
      <c r="M54" s="65"/>
      <c r="N54" s="2"/>
      <c r="V54" s="74"/>
    </row>
    <row r="55" spans="1:22" ht="21" thickBot="1">
      <c r="A55" s="161"/>
      <c r="B55" s="10" t="s">
        <v>388</v>
      </c>
      <c r="C55" s="10" t="s">
        <v>400</v>
      </c>
      <c r="D55" s="4">
        <v>45070</v>
      </c>
      <c r="E55" s="10"/>
      <c r="F55" s="10" t="s">
        <v>405</v>
      </c>
      <c r="G55" s="138" t="s">
        <v>404</v>
      </c>
      <c r="H55" s="139"/>
      <c r="I55" s="140"/>
      <c r="J55" s="61" t="s">
        <v>18</v>
      </c>
      <c r="K55" s="61" t="s">
        <v>3</v>
      </c>
      <c r="L55" s="61"/>
      <c r="M55" s="96">
        <v>503.14</v>
      </c>
      <c r="N55" s="2"/>
      <c r="P55" s="1"/>
      <c r="V55" s="74"/>
    </row>
    <row r="56" spans="1:22" ht="21" thickBot="1">
      <c r="A56" s="161"/>
      <c r="B56" s="44" t="s">
        <v>325</v>
      </c>
      <c r="C56" s="44" t="s">
        <v>327</v>
      </c>
      <c r="D56" s="44" t="s">
        <v>23</v>
      </c>
      <c r="E56" s="163" t="s">
        <v>329</v>
      </c>
      <c r="F56" s="163"/>
      <c r="G56" s="135"/>
      <c r="H56" s="136"/>
      <c r="I56" s="137"/>
      <c r="J56" s="15" t="s">
        <v>6</v>
      </c>
      <c r="K56" s="16" t="s">
        <v>3</v>
      </c>
      <c r="L56" s="16"/>
      <c r="M56" s="97">
        <v>123.05</v>
      </c>
      <c r="N56" s="2"/>
      <c r="V56" s="74"/>
    </row>
    <row r="57" spans="1:22" s="1" customFormat="1" ht="31.2" thickBot="1">
      <c r="A57" s="162"/>
      <c r="B57" s="11" t="s">
        <v>398</v>
      </c>
      <c r="C57" s="11" t="s">
        <v>404</v>
      </c>
      <c r="D57" s="95">
        <v>45070</v>
      </c>
      <c r="E57" s="13" t="s">
        <v>4</v>
      </c>
      <c r="F57" s="14" t="s">
        <v>463</v>
      </c>
      <c r="G57" s="149"/>
      <c r="H57" s="150"/>
      <c r="I57" s="151"/>
      <c r="J57" s="15" t="s">
        <v>384</v>
      </c>
      <c r="K57" s="16" t="s">
        <v>3</v>
      </c>
      <c r="L57" s="16"/>
      <c r="M57" s="97">
        <v>189.66</v>
      </c>
      <c r="N57" s="3"/>
      <c r="P57"/>
      <c r="Q57"/>
      <c r="V57" s="74"/>
    </row>
    <row r="58" spans="1:22" ht="21.6" thickTop="1" thickBot="1">
      <c r="A58" s="160">
        <f t="shared" ref="A58" si="7">A54+1</f>
        <v>11</v>
      </c>
      <c r="B58" s="60" t="s">
        <v>324</v>
      </c>
      <c r="C58" s="60" t="s">
        <v>326</v>
      </c>
      <c r="D58" s="60" t="s">
        <v>24</v>
      </c>
      <c r="E58" s="141" t="s">
        <v>328</v>
      </c>
      <c r="F58" s="141"/>
      <c r="G58" s="141" t="s">
        <v>319</v>
      </c>
      <c r="H58" s="142"/>
      <c r="I58" s="66"/>
      <c r="J58" s="63" t="s">
        <v>2</v>
      </c>
      <c r="K58" s="64"/>
      <c r="L58" s="64"/>
      <c r="M58" s="65"/>
      <c r="N58" s="2"/>
      <c r="V58" s="74"/>
    </row>
    <row r="59" spans="1:22" ht="21" thickBot="1">
      <c r="A59" s="161"/>
      <c r="B59" s="10" t="s">
        <v>389</v>
      </c>
      <c r="C59" s="10" t="s">
        <v>400</v>
      </c>
      <c r="D59" s="4">
        <v>45064</v>
      </c>
      <c r="E59" s="10"/>
      <c r="F59" s="10" t="s">
        <v>410</v>
      </c>
      <c r="G59" s="138" t="s">
        <v>408</v>
      </c>
      <c r="H59" s="139"/>
      <c r="I59" s="140"/>
      <c r="J59" s="61" t="s">
        <v>18</v>
      </c>
      <c r="K59" s="61" t="s">
        <v>3</v>
      </c>
      <c r="L59" s="61"/>
      <c r="M59" s="96">
        <v>263.16000000000003</v>
      </c>
      <c r="N59" s="2"/>
      <c r="V59" s="74"/>
    </row>
    <row r="60" spans="1:22" ht="21" thickBot="1">
      <c r="A60" s="161"/>
      <c r="B60" s="44" t="s">
        <v>325</v>
      </c>
      <c r="C60" s="44" t="s">
        <v>327</v>
      </c>
      <c r="D60" s="44" t="s">
        <v>23</v>
      </c>
      <c r="E60" s="163" t="s">
        <v>329</v>
      </c>
      <c r="F60" s="163"/>
      <c r="G60" s="135"/>
      <c r="H60" s="136"/>
      <c r="I60" s="137"/>
      <c r="J60" s="15" t="s">
        <v>6</v>
      </c>
      <c r="K60" s="16"/>
      <c r="L60" s="16" t="s">
        <v>3</v>
      </c>
      <c r="M60" s="97">
        <v>215</v>
      </c>
      <c r="N60" s="2"/>
      <c r="V60" s="74"/>
    </row>
    <row r="61" spans="1:22" ht="31.2" thickBot="1">
      <c r="A61" s="162"/>
      <c r="B61" s="11" t="s">
        <v>406</v>
      </c>
      <c r="C61" s="11" t="s">
        <v>407</v>
      </c>
      <c r="D61" s="95">
        <v>45064</v>
      </c>
      <c r="E61" s="13" t="s">
        <v>4</v>
      </c>
      <c r="F61" s="14" t="s">
        <v>464</v>
      </c>
      <c r="G61" s="149"/>
      <c r="H61" s="150"/>
      <c r="I61" s="151"/>
      <c r="J61" s="15" t="s">
        <v>384</v>
      </c>
      <c r="K61" s="16" t="s">
        <v>3</v>
      </c>
      <c r="L61" s="16"/>
      <c r="M61" s="97">
        <v>272.89</v>
      </c>
      <c r="N61" s="2"/>
      <c r="V61" s="74"/>
    </row>
    <row r="62" spans="1:22" ht="21.6" thickTop="1" thickBot="1">
      <c r="A62" s="160">
        <f t="shared" ref="A62" si="8">A58+1</f>
        <v>12</v>
      </c>
      <c r="B62" s="60" t="s">
        <v>324</v>
      </c>
      <c r="C62" s="60" t="s">
        <v>326</v>
      </c>
      <c r="D62" s="60" t="s">
        <v>24</v>
      </c>
      <c r="E62" s="141" t="s">
        <v>328</v>
      </c>
      <c r="F62" s="141"/>
      <c r="G62" s="141" t="s">
        <v>319</v>
      </c>
      <c r="H62" s="142"/>
      <c r="I62" s="66"/>
      <c r="J62" s="63" t="s">
        <v>2</v>
      </c>
      <c r="K62" s="64"/>
      <c r="L62" s="64"/>
      <c r="M62" s="65"/>
      <c r="N62" s="2"/>
      <c r="V62" s="74"/>
    </row>
    <row r="63" spans="1:22" ht="21" thickBot="1">
      <c r="A63" s="161"/>
      <c r="B63" s="10" t="s">
        <v>439</v>
      </c>
      <c r="C63" s="10" t="s">
        <v>438</v>
      </c>
      <c r="D63" s="4">
        <v>45147</v>
      </c>
      <c r="E63" s="10"/>
      <c r="F63" s="10" t="s">
        <v>440</v>
      </c>
      <c r="G63" s="138" t="s">
        <v>467</v>
      </c>
      <c r="H63" s="139"/>
      <c r="I63" s="140"/>
      <c r="J63" s="61" t="s">
        <v>442</v>
      </c>
      <c r="K63" s="61" t="s">
        <v>3</v>
      </c>
      <c r="L63" s="61"/>
      <c r="M63" s="62">
        <v>537.86</v>
      </c>
      <c r="N63" s="2"/>
      <c r="V63" s="74"/>
    </row>
    <row r="64" spans="1:22" ht="21" thickBot="1">
      <c r="A64" s="161"/>
      <c r="B64" s="44" t="s">
        <v>325</v>
      </c>
      <c r="C64" s="44" t="s">
        <v>327</v>
      </c>
      <c r="D64" s="44" t="s">
        <v>23</v>
      </c>
      <c r="E64" s="163" t="s">
        <v>329</v>
      </c>
      <c r="F64" s="163"/>
      <c r="G64" s="135"/>
      <c r="H64" s="136"/>
      <c r="I64" s="137"/>
      <c r="J64" s="15" t="s">
        <v>443</v>
      </c>
      <c r="K64" s="16" t="s">
        <v>3</v>
      </c>
      <c r="L64" s="16"/>
      <c r="M64" s="17">
        <v>789.77</v>
      </c>
      <c r="N64" s="2"/>
      <c r="V64" s="74"/>
    </row>
    <row r="65" spans="1:22" ht="13.8" thickBot="1">
      <c r="A65" s="162"/>
      <c r="B65" s="11" t="s">
        <v>441</v>
      </c>
      <c r="C65" s="11" t="s">
        <v>403</v>
      </c>
      <c r="D65" s="95">
        <v>45149</v>
      </c>
      <c r="E65" s="13" t="s">
        <v>4</v>
      </c>
      <c r="F65" s="14" t="s">
        <v>457</v>
      </c>
      <c r="G65" s="149"/>
      <c r="H65" s="150"/>
      <c r="I65" s="151"/>
      <c r="J65" s="15"/>
      <c r="K65" s="16"/>
      <c r="L65" s="16"/>
      <c r="M65" s="17"/>
      <c r="N65" s="2"/>
      <c r="V65" s="74"/>
    </row>
    <row r="66" spans="1:22" ht="21.6" thickTop="1" thickBot="1">
      <c r="A66" s="160">
        <f t="shared" ref="A66" si="9">A62+1</f>
        <v>13</v>
      </c>
      <c r="B66" s="60" t="s">
        <v>324</v>
      </c>
      <c r="C66" s="60" t="s">
        <v>326</v>
      </c>
      <c r="D66" s="60" t="s">
        <v>24</v>
      </c>
      <c r="E66" s="141" t="s">
        <v>328</v>
      </c>
      <c r="F66" s="141"/>
      <c r="G66" s="141" t="s">
        <v>319</v>
      </c>
      <c r="H66" s="142"/>
      <c r="I66" s="66"/>
      <c r="J66" s="63" t="s">
        <v>2</v>
      </c>
      <c r="K66" s="64"/>
      <c r="L66" s="64"/>
      <c r="M66" s="65"/>
      <c r="N66" s="2"/>
      <c r="V66" s="74"/>
    </row>
    <row r="67" spans="1:22" ht="31.2" thickBot="1">
      <c r="A67" s="161"/>
      <c r="B67" s="10" t="s">
        <v>388</v>
      </c>
      <c r="C67" s="10" t="s">
        <v>413</v>
      </c>
      <c r="D67" s="4">
        <v>45062</v>
      </c>
      <c r="E67" s="10"/>
      <c r="F67" s="10" t="s">
        <v>414</v>
      </c>
      <c r="G67" s="138" t="s">
        <v>415</v>
      </c>
      <c r="H67" s="139"/>
      <c r="I67" s="140"/>
      <c r="J67" s="61" t="s">
        <v>18</v>
      </c>
      <c r="K67" s="61" t="s">
        <v>3</v>
      </c>
      <c r="L67" s="61"/>
      <c r="M67" s="96">
        <v>412.8</v>
      </c>
      <c r="N67" s="2"/>
      <c r="V67" s="74"/>
    </row>
    <row r="68" spans="1:22" ht="21" thickBot="1">
      <c r="A68" s="161"/>
      <c r="B68" s="44" t="s">
        <v>325</v>
      </c>
      <c r="C68" s="44" t="s">
        <v>327</v>
      </c>
      <c r="D68" s="44" t="s">
        <v>23</v>
      </c>
      <c r="E68" s="163" t="s">
        <v>329</v>
      </c>
      <c r="F68" s="163"/>
      <c r="G68" s="135"/>
      <c r="H68" s="136"/>
      <c r="I68" s="137"/>
      <c r="J68" s="15" t="s">
        <v>6</v>
      </c>
      <c r="K68" s="16"/>
      <c r="L68" s="16" t="s">
        <v>3</v>
      </c>
      <c r="M68" s="97">
        <v>163.54</v>
      </c>
      <c r="N68" s="2"/>
      <c r="V68" s="74"/>
    </row>
    <row r="69" spans="1:22" ht="31.2" thickBot="1">
      <c r="A69" s="162"/>
      <c r="B69" s="11" t="s">
        <v>398</v>
      </c>
      <c r="C69" s="11" t="s">
        <v>412</v>
      </c>
      <c r="D69" s="95">
        <v>45062</v>
      </c>
      <c r="E69" s="13" t="s">
        <v>4</v>
      </c>
      <c r="F69" s="14" t="s">
        <v>462</v>
      </c>
      <c r="G69" s="149"/>
      <c r="H69" s="150"/>
      <c r="I69" s="151"/>
      <c r="J69" s="15" t="s">
        <v>384</v>
      </c>
      <c r="K69" s="16" t="s">
        <v>3</v>
      </c>
      <c r="L69" s="16"/>
      <c r="M69" s="97">
        <v>212.32</v>
      </c>
      <c r="N69" s="2"/>
      <c r="V69" s="74"/>
    </row>
    <row r="70" spans="1:22" ht="21.6" thickTop="1" thickBot="1">
      <c r="A70" s="160">
        <f t="shared" ref="A70" si="10">A66+1</f>
        <v>14</v>
      </c>
      <c r="B70" s="60" t="s">
        <v>324</v>
      </c>
      <c r="C70" s="60" t="s">
        <v>326</v>
      </c>
      <c r="D70" s="60" t="s">
        <v>24</v>
      </c>
      <c r="E70" s="141" t="s">
        <v>328</v>
      </c>
      <c r="F70" s="141"/>
      <c r="G70" s="141" t="s">
        <v>319</v>
      </c>
      <c r="H70" s="142"/>
      <c r="I70" s="66"/>
      <c r="J70" s="63" t="s">
        <v>2</v>
      </c>
      <c r="K70" s="64"/>
      <c r="L70" s="64"/>
      <c r="M70" s="65"/>
      <c r="N70" s="2"/>
      <c r="V70" s="74"/>
    </row>
    <row r="71" spans="1:22" ht="31.2" thickBot="1">
      <c r="A71" s="161"/>
      <c r="B71" s="10" t="s">
        <v>416</v>
      </c>
      <c r="C71" s="10" t="s">
        <v>391</v>
      </c>
      <c r="D71" s="4">
        <v>45053</v>
      </c>
      <c r="E71" s="10"/>
      <c r="F71" s="10" t="s">
        <v>393</v>
      </c>
      <c r="G71" s="138" t="s">
        <v>418</v>
      </c>
      <c r="H71" s="139"/>
      <c r="I71" s="140"/>
      <c r="J71" s="61" t="s">
        <v>18</v>
      </c>
      <c r="K71" s="61" t="s">
        <v>3</v>
      </c>
      <c r="L71" s="61"/>
      <c r="M71" s="96">
        <v>695.79</v>
      </c>
      <c r="N71" s="2"/>
      <c r="V71" s="75"/>
    </row>
    <row r="72" spans="1:22" ht="21" thickBot="1">
      <c r="A72" s="161"/>
      <c r="B72" s="44" t="s">
        <v>325</v>
      </c>
      <c r="C72" s="44" t="s">
        <v>327</v>
      </c>
      <c r="D72" s="44" t="s">
        <v>23</v>
      </c>
      <c r="E72" s="163" t="s">
        <v>329</v>
      </c>
      <c r="F72" s="163"/>
      <c r="G72" s="135"/>
      <c r="H72" s="136"/>
      <c r="I72" s="137"/>
      <c r="J72" s="15" t="s">
        <v>6</v>
      </c>
      <c r="K72" s="16" t="s">
        <v>3</v>
      </c>
      <c r="L72" s="16"/>
      <c r="M72" s="97">
        <v>344.72</v>
      </c>
      <c r="N72" s="2"/>
      <c r="V72" s="74"/>
    </row>
    <row r="73" spans="1:22" ht="31.2" thickBot="1">
      <c r="A73" s="162"/>
      <c r="B73" s="11" t="s">
        <v>417</v>
      </c>
      <c r="C73" s="11" t="s">
        <v>385</v>
      </c>
      <c r="D73" s="95">
        <v>45056</v>
      </c>
      <c r="E73" s="13" t="s">
        <v>4</v>
      </c>
      <c r="F73" s="14" t="s">
        <v>461</v>
      </c>
      <c r="G73" s="149"/>
      <c r="H73" s="150"/>
      <c r="I73" s="151"/>
      <c r="J73" s="15" t="s">
        <v>384</v>
      </c>
      <c r="K73" s="16" t="s">
        <v>3</v>
      </c>
      <c r="L73" s="16"/>
      <c r="M73" s="97">
        <v>235.69</v>
      </c>
      <c r="N73" s="2"/>
      <c r="V73" s="74"/>
    </row>
    <row r="74" spans="1:22" ht="21.6" thickTop="1" thickBot="1">
      <c r="A74" s="160">
        <f t="shared" ref="A74" si="11">A70+1</f>
        <v>15</v>
      </c>
      <c r="B74" s="60" t="s">
        <v>324</v>
      </c>
      <c r="C74" s="60" t="s">
        <v>326</v>
      </c>
      <c r="D74" s="60" t="s">
        <v>24</v>
      </c>
      <c r="E74" s="141" t="s">
        <v>328</v>
      </c>
      <c r="F74" s="141"/>
      <c r="G74" s="141" t="s">
        <v>319</v>
      </c>
      <c r="H74" s="142"/>
      <c r="I74" s="66"/>
      <c r="J74" s="63" t="s">
        <v>2</v>
      </c>
      <c r="K74" s="64"/>
      <c r="L74" s="64"/>
      <c r="M74" s="65"/>
      <c r="N74" s="2"/>
      <c r="V74" s="74"/>
    </row>
    <row r="75" spans="1:22" ht="31.2" thickBot="1">
      <c r="A75" s="161"/>
      <c r="B75" s="10" t="s">
        <v>389</v>
      </c>
      <c r="C75" s="10" t="s">
        <v>420</v>
      </c>
      <c r="D75" s="4">
        <v>45068</v>
      </c>
      <c r="E75" s="10"/>
      <c r="F75" s="10" t="s">
        <v>421</v>
      </c>
      <c r="G75" s="138" t="s">
        <v>422</v>
      </c>
      <c r="H75" s="139"/>
      <c r="I75" s="140"/>
      <c r="J75" s="61" t="s">
        <v>18</v>
      </c>
      <c r="K75" s="61" t="s">
        <v>3</v>
      </c>
      <c r="L75" s="61"/>
      <c r="M75" s="96">
        <v>413.8</v>
      </c>
      <c r="N75" s="2"/>
      <c r="V75" s="74"/>
    </row>
    <row r="76" spans="1:22" ht="21" thickBot="1">
      <c r="A76" s="161"/>
      <c r="B76" s="44" t="s">
        <v>325</v>
      </c>
      <c r="C76" s="44" t="s">
        <v>327</v>
      </c>
      <c r="D76" s="44" t="s">
        <v>23</v>
      </c>
      <c r="E76" s="163" t="s">
        <v>329</v>
      </c>
      <c r="F76" s="163"/>
      <c r="G76" s="135"/>
      <c r="H76" s="136"/>
      <c r="I76" s="137"/>
      <c r="J76" s="15" t="s">
        <v>6</v>
      </c>
      <c r="K76" s="16"/>
      <c r="L76" s="16" t="s">
        <v>3</v>
      </c>
      <c r="M76" s="97">
        <v>159.22999999999999</v>
      </c>
      <c r="N76" s="2"/>
      <c r="V76" s="74"/>
    </row>
    <row r="77" spans="1:22" ht="31.2" thickBot="1">
      <c r="A77" s="162"/>
      <c r="B77" s="11" t="s">
        <v>406</v>
      </c>
      <c r="C77" s="11" t="s">
        <v>419</v>
      </c>
      <c r="D77" s="95">
        <v>45068</v>
      </c>
      <c r="E77" s="13" t="s">
        <v>4</v>
      </c>
      <c r="F77" s="14" t="s">
        <v>468</v>
      </c>
      <c r="G77" s="149"/>
      <c r="H77" s="150"/>
      <c r="I77" s="151"/>
      <c r="J77" s="15" t="s">
        <v>384</v>
      </c>
      <c r="K77" s="16" t="s">
        <v>3</v>
      </c>
      <c r="L77" s="16"/>
      <c r="M77" s="97">
        <v>115.69</v>
      </c>
      <c r="N77" s="2"/>
      <c r="V77" s="74"/>
    </row>
    <row r="78" spans="1:22" ht="21.6" thickTop="1" thickBot="1">
      <c r="A78" s="160">
        <f t="shared" ref="A78" si="12">A74+1</f>
        <v>16</v>
      </c>
      <c r="B78" s="60" t="s">
        <v>324</v>
      </c>
      <c r="C78" s="60" t="s">
        <v>326</v>
      </c>
      <c r="D78" s="60" t="s">
        <v>24</v>
      </c>
      <c r="E78" s="141" t="s">
        <v>328</v>
      </c>
      <c r="F78" s="141"/>
      <c r="G78" s="141" t="s">
        <v>319</v>
      </c>
      <c r="H78" s="142"/>
      <c r="I78" s="66"/>
      <c r="J78" s="63" t="s">
        <v>2</v>
      </c>
      <c r="K78" s="64"/>
      <c r="L78" s="64"/>
      <c r="M78" s="65"/>
      <c r="N78" s="2"/>
      <c r="V78" s="74"/>
    </row>
    <row r="79" spans="1:22" ht="21" thickBot="1">
      <c r="A79" s="161"/>
      <c r="B79" s="10" t="s">
        <v>429</v>
      </c>
      <c r="C79" s="10" t="s">
        <v>426</v>
      </c>
      <c r="D79" s="4">
        <v>45113</v>
      </c>
      <c r="E79" s="10"/>
      <c r="F79" s="10" t="s">
        <v>427</v>
      </c>
      <c r="G79" s="138" t="s">
        <v>428</v>
      </c>
      <c r="H79" s="139"/>
      <c r="I79" s="140"/>
      <c r="J79" s="61" t="s">
        <v>6</v>
      </c>
      <c r="K79" s="61" t="s">
        <v>3</v>
      </c>
      <c r="L79" s="61"/>
      <c r="M79" s="96">
        <v>112.61</v>
      </c>
      <c r="N79" s="2"/>
      <c r="V79" s="74"/>
    </row>
    <row r="80" spans="1:22" ht="21" thickBot="1">
      <c r="A80" s="161"/>
      <c r="B80" s="44" t="s">
        <v>325</v>
      </c>
      <c r="C80" s="44" t="s">
        <v>327</v>
      </c>
      <c r="D80" s="44" t="s">
        <v>23</v>
      </c>
      <c r="E80" s="163" t="s">
        <v>329</v>
      </c>
      <c r="F80" s="163"/>
      <c r="G80" s="135"/>
      <c r="H80" s="136"/>
      <c r="I80" s="137"/>
      <c r="J80" s="15" t="s">
        <v>1</v>
      </c>
      <c r="K80" s="16"/>
      <c r="L80" s="16"/>
      <c r="M80" s="17"/>
      <c r="N80" s="2"/>
      <c r="V80" s="74"/>
    </row>
    <row r="81" spans="1:22" ht="31.2" thickBot="1">
      <c r="A81" s="162"/>
      <c r="B81" s="11" t="s">
        <v>423</v>
      </c>
      <c r="C81" s="11" t="s">
        <v>425</v>
      </c>
      <c r="D81" s="95">
        <v>45113</v>
      </c>
      <c r="E81" s="13" t="s">
        <v>4</v>
      </c>
      <c r="F81" s="14" t="s">
        <v>460</v>
      </c>
      <c r="G81" s="149"/>
      <c r="H81" s="150"/>
      <c r="I81" s="151"/>
      <c r="J81" s="15" t="s">
        <v>0</v>
      </c>
      <c r="K81" s="16"/>
      <c r="L81" s="16"/>
      <c r="M81" s="17"/>
      <c r="N81" s="2"/>
      <c r="V81" s="74"/>
    </row>
    <row r="82" spans="1:22" ht="21.6" thickTop="1" thickBot="1">
      <c r="A82" s="160">
        <f t="shared" ref="A82" si="13">A78+1</f>
        <v>17</v>
      </c>
      <c r="B82" s="60" t="s">
        <v>324</v>
      </c>
      <c r="C82" s="60" t="s">
        <v>326</v>
      </c>
      <c r="D82" s="60" t="s">
        <v>24</v>
      </c>
      <c r="E82" s="141" t="s">
        <v>328</v>
      </c>
      <c r="F82" s="141"/>
      <c r="G82" s="141" t="s">
        <v>319</v>
      </c>
      <c r="H82" s="142"/>
      <c r="I82" s="66"/>
      <c r="J82" s="63" t="s">
        <v>2</v>
      </c>
      <c r="K82" s="64"/>
      <c r="L82" s="64"/>
      <c r="M82" s="65"/>
      <c r="N82" s="2"/>
      <c r="V82" s="74"/>
    </row>
    <row r="83" spans="1:22" ht="21" thickBot="1">
      <c r="A83" s="161"/>
      <c r="B83" s="10" t="s">
        <v>430</v>
      </c>
      <c r="C83" s="10" t="s">
        <v>426</v>
      </c>
      <c r="D83" s="4">
        <v>45113</v>
      </c>
      <c r="E83" s="10"/>
      <c r="F83" s="10" t="s">
        <v>427</v>
      </c>
      <c r="G83" s="138" t="s">
        <v>428</v>
      </c>
      <c r="H83" s="139"/>
      <c r="I83" s="140"/>
      <c r="J83" s="61" t="s">
        <v>6</v>
      </c>
      <c r="K83" s="61"/>
      <c r="L83" s="61" t="s">
        <v>3</v>
      </c>
      <c r="M83" s="96">
        <v>112.61</v>
      </c>
      <c r="N83" s="2"/>
      <c r="V83" s="74"/>
    </row>
    <row r="84" spans="1:22" ht="21" thickBot="1">
      <c r="A84" s="161"/>
      <c r="B84" s="44" t="s">
        <v>325</v>
      </c>
      <c r="C84" s="44" t="s">
        <v>327</v>
      </c>
      <c r="D84" s="44" t="s">
        <v>23</v>
      </c>
      <c r="E84" s="163" t="s">
        <v>329</v>
      </c>
      <c r="F84" s="163"/>
      <c r="G84" s="135"/>
      <c r="H84" s="136"/>
      <c r="I84" s="137"/>
      <c r="J84" s="15" t="s">
        <v>1</v>
      </c>
      <c r="K84" s="16"/>
      <c r="L84" s="16"/>
      <c r="M84" s="17"/>
      <c r="N84" s="2"/>
      <c r="V84" s="74"/>
    </row>
    <row r="85" spans="1:22" ht="31.2" thickBot="1">
      <c r="A85" s="162"/>
      <c r="B85" s="11" t="s">
        <v>424</v>
      </c>
      <c r="C85" s="11" t="s">
        <v>425</v>
      </c>
      <c r="D85" s="95">
        <v>46209</v>
      </c>
      <c r="E85" s="13" t="s">
        <v>4</v>
      </c>
      <c r="F85" s="14" t="s">
        <v>459</v>
      </c>
      <c r="G85" s="149"/>
      <c r="H85" s="150"/>
      <c r="I85" s="151"/>
      <c r="J85" s="15" t="s">
        <v>0</v>
      </c>
      <c r="K85" s="16"/>
      <c r="L85" s="16"/>
      <c r="M85" s="17"/>
      <c r="N85" s="2"/>
      <c r="V85" s="74"/>
    </row>
    <row r="86" spans="1:22" ht="21.6" thickTop="1" thickBot="1">
      <c r="A86" s="160">
        <f t="shared" ref="A86" si="14">A82+1</f>
        <v>18</v>
      </c>
      <c r="B86" s="60" t="s">
        <v>324</v>
      </c>
      <c r="C86" s="60" t="s">
        <v>326</v>
      </c>
      <c r="D86" s="60" t="s">
        <v>24</v>
      </c>
      <c r="E86" s="141" t="s">
        <v>328</v>
      </c>
      <c r="F86" s="141"/>
      <c r="G86" s="141" t="s">
        <v>319</v>
      </c>
      <c r="H86" s="142"/>
      <c r="I86" s="66"/>
      <c r="J86" s="63" t="s">
        <v>2</v>
      </c>
      <c r="K86" s="64"/>
      <c r="L86" s="64"/>
      <c r="M86" s="65"/>
      <c r="N86" s="2"/>
      <c r="V86" s="74"/>
    </row>
    <row r="87" spans="1:22" ht="21" thickBot="1">
      <c r="A87" s="161"/>
      <c r="B87" s="10" t="s">
        <v>431</v>
      </c>
      <c r="C87" s="10" t="s">
        <v>426</v>
      </c>
      <c r="D87" s="4">
        <v>45113</v>
      </c>
      <c r="E87" s="10"/>
      <c r="F87" s="10" t="s">
        <v>427</v>
      </c>
      <c r="G87" s="138" t="s">
        <v>428</v>
      </c>
      <c r="H87" s="139"/>
      <c r="I87" s="140"/>
      <c r="J87" s="61" t="s">
        <v>6</v>
      </c>
      <c r="K87" s="61"/>
      <c r="L87" s="61" t="s">
        <v>3</v>
      </c>
      <c r="M87" s="96">
        <v>112.61</v>
      </c>
      <c r="N87" s="2"/>
      <c r="V87" s="74"/>
    </row>
    <row r="88" spans="1:22" ht="21" thickBot="1">
      <c r="A88" s="161"/>
      <c r="B88" s="44" t="s">
        <v>325</v>
      </c>
      <c r="C88" s="44" t="s">
        <v>327</v>
      </c>
      <c r="D88" s="44" t="s">
        <v>23</v>
      </c>
      <c r="E88" s="163" t="s">
        <v>329</v>
      </c>
      <c r="F88" s="163"/>
      <c r="G88" s="135"/>
      <c r="H88" s="136"/>
      <c r="I88" s="137"/>
      <c r="J88" s="15" t="s">
        <v>1</v>
      </c>
      <c r="K88" s="16"/>
      <c r="L88" s="16"/>
      <c r="M88" s="17"/>
      <c r="N88" s="2"/>
      <c r="V88" s="74"/>
    </row>
    <row r="89" spans="1:22" ht="31.2" thickBot="1">
      <c r="A89" s="162"/>
      <c r="B89" s="11" t="s">
        <v>424</v>
      </c>
      <c r="C89" s="11" t="s">
        <v>425</v>
      </c>
      <c r="D89" s="95">
        <v>45113</v>
      </c>
      <c r="E89" s="13" t="s">
        <v>4</v>
      </c>
      <c r="F89" s="14" t="s">
        <v>459</v>
      </c>
      <c r="G89" s="149"/>
      <c r="H89" s="150"/>
      <c r="I89" s="151"/>
      <c r="J89" s="15" t="s">
        <v>0</v>
      </c>
      <c r="K89" s="16"/>
      <c r="L89" s="16"/>
      <c r="M89" s="17"/>
      <c r="N89" s="2"/>
      <c r="V89" s="74"/>
    </row>
    <row r="90" spans="1:22" ht="21.6" thickTop="1" thickBot="1">
      <c r="A90" s="160">
        <f t="shared" ref="A90" si="15">A86+1</f>
        <v>19</v>
      </c>
      <c r="B90" s="60" t="s">
        <v>324</v>
      </c>
      <c r="C90" s="60" t="s">
        <v>326</v>
      </c>
      <c r="D90" s="60" t="s">
        <v>24</v>
      </c>
      <c r="E90" s="141" t="s">
        <v>328</v>
      </c>
      <c r="F90" s="141"/>
      <c r="G90" s="141" t="s">
        <v>319</v>
      </c>
      <c r="H90" s="142"/>
      <c r="I90" s="66"/>
      <c r="J90" s="63" t="s">
        <v>2</v>
      </c>
      <c r="K90" s="64"/>
      <c r="L90" s="64"/>
      <c r="M90" s="65"/>
      <c r="N90" s="2"/>
      <c r="V90" s="74"/>
    </row>
    <row r="91" spans="1:22" ht="21" thickBot="1">
      <c r="A91" s="161"/>
      <c r="B91" s="10" t="s">
        <v>432</v>
      </c>
      <c r="C91" s="10" t="s">
        <v>434</v>
      </c>
      <c r="D91" s="4">
        <v>45092</v>
      </c>
      <c r="E91" s="10"/>
      <c r="F91" s="10" t="s">
        <v>436</v>
      </c>
      <c r="G91" s="138" t="s">
        <v>435</v>
      </c>
      <c r="H91" s="139"/>
      <c r="I91" s="140"/>
      <c r="J91" s="61" t="s">
        <v>6</v>
      </c>
      <c r="K91" s="61"/>
      <c r="L91" s="61" t="s">
        <v>3</v>
      </c>
      <c r="M91" s="96">
        <v>250</v>
      </c>
      <c r="N91" s="2"/>
      <c r="V91" s="74"/>
    </row>
    <row r="92" spans="1:22" ht="21" thickBot="1">
      <c r="A92" s="161"/>
      <c r="B92" s="44" t="s">
        <v>325</v>
      </c>
      <c r="C92" s="44" t="s">
        <v>327</v>
      </c>
      <c r="D92" s="44" t="s">
        <v>23</v>
      </c>
      <c r="E92" s="163" t="s">
        <v>329</v>
      </c>
      <c r="F92" s="163"/>
      <c r="G92" s="135"/>
      <c r="H92" s="136"/>
      <c r="I92" s="137"/>
      <c r="J92" s="15" t="s">
        <v>18</v>
      </c>
      <c r="K92" s="16" t="s">
        <v>3</v>
      </c>
      <c r="L92" s="16"/>
      <c r="M92" s="97">
        <v>230.8</v>
      </c>
      <c r="N92" s="2"/>
      <c r="V92" s="74"/>
    </row>
    <row r="93" spans="1:22" ht="21" thickBot="1">
      <c r="A93" s="162"/>
      <c r="B93" s="11" t="s">
        <v>433</v>
      </c>
      <c r="C93" s="11" t="s">
        <v>435</v>
      </c>
      <c r="D93" s="95">
        <v>45093</v>
      </c>
      <c r="E93" s="13" t="s">
        <v>4</v>
      </c>
      <c r="F93" s="14" t="s">
        <v>458</v>
      </c>
      <c r="G93" s="149"/>
      <c r="H93" s="150"/>
      <c r="I93" s="151"/>
      <c r="J93" s="15" t="s">
        <v>437</v>
      </c>
      <c r="K93" s="16"/>
      <c r="L93" s="16"/>
      <c r="M93" s="17"/>
      <c r="N93" s="2"/>
      <c r="V93" s="74"/>
    </row>
    <row r="94" spans="1:22" ht="21.6" thickTop="1" thickBot="1">
      <c r="A94" s="160">
        <f t="shared" ref="A94" si="16">A90+1</f>
        <v>20</v>
      </c>
      <c r="B94" s="60" t="s">
        <v>324</v>
      </c>
      <c r="C94" s="60" t="s">
        <v>326</v>
      </c>
      <c r="D94" s="60" t="s">
        <v>24</v>
      </c>
      <c r="E94" s="141" t="s">
        <v>328</v>
      </c>
      <c r="F94" s="141"/>
      <c r="G94" s="141" t="s">
        <v>319</v>
      </c>
      <c r="H94" s="142"/>
      <c r="I94" s="66"/>
      <c r="J94" s="63" t="s">
        <v>2</v>
      </c>
      <c r="K94" s="64"/>
      <c r="L94" s="64"/>
      <c r="M94" s="65"/>
      <c r="N94" s="2"/>
      <c r="V94" s="74"/>
    </row>
    <row r="95" spans="1:22" ht="13.8" thickBot="1">
      <c r="A95" s="161"/>
      <c r="B95" s="10"/>
      <c r="C95" s="10"/>
      <c r="D95" s="4"/>
      <c r="E95" s="10"/>
      <c r="F95" s="10"/>
      <c r="G95" s="138"/>
      <c r="H95" s="139"/>
      <c r="I95" s="140"/>
      <c r="J95" s="61"/>
      <c r="K95" s="61"/>
      <c r="L95" s="61"/>
      <c r="M95" s="62"/>
      <c r="N95" s="2"/>
      <c r="V95" s="74"/>
    </row>
    <row r="96" spans="1:22" ht="21" thickBot="1">
      <c r="A96" s="161"/>
      <c r="B96" s="44" t="s">
        <v>325</v>
      </c>
      <c r="C96" s="44" t="s">
        <v>327</v>
      </c>
      <c r="D96" s="44" t="s">
        <v>23</v>
      </c>
      <c r="E96" s="163" t="s">
        <v>329</v>
      </c>
      <c r="F96" s="163"/>
      <c r="G96" s="135"/>
      <c r="H96" s="136"/>
      <c r="I96" s="137"/>
      <c r="J96" s="15"/>
      <c r="K96" s="16"/>
      <c r="L96" s="16"/>
      <c r="M96" s="17"/>
      <c r="N96" s="2"/>
      <c r="V96" s="74"/>
    </row>
    <row r="97" spans="1:22" ht="13.8" thickBot="1">
      <c r="A97" s="162"/>
      <c r="B97" s="11"/>
      <c r="C97" s="11"/>
      <c r="D97" s="95"/>
      <c r="E97" s="13" t="s">
        <v>4</v>
      </c>
      <c r="F97" s="14"/>
      <c r="G97" s="149"/>
      <c r="H97" s="150"/>
      <c r="I97" s="151"/>
      <c r="J97" s="15"/>
      <c r="K97" s="16"/>
      <c r="L97" s="16"/>
      <c r="M97" s="17"/>
      <c r="N97" s="2"/>
      <c r="V97" s="74"/>
    </row>
    <row r="98" spans="1:22" ht="21.6" thickTop="1" thickBot="1">
      <c r="A98" s="160">
        <f t="shared" ref="A98" si="17">A94+1</f>
        <v>21</v>
      </c>
      <c r="B98" s="60" t="s">
        <v>324</v>
      </c>
      <c r="C98" s="60" t="s">
        <v>326</v>
      </c>
      <c r="D98" s="60" t="s">
        <v>24</v>
      </c>
      <c r="E98" s="141" t="s">
        <v>328</v>
      </c>
      <c r="F98" s="141"/>
      <c r="G98" s="141" t="s">
        <v>319</v>
      </c>
      <c r="H98" s="142"/>
      <c r="I98" s="66"/>
      <c r="J98" s="63" t="s">
        <v>2</v>
      </c>
      <c r="K98" s="64"/>
      <c r="L98" s="64"/>
      <c r="M98" s="65"/>
      <c r="N98" s="2"/>
      <c r="V98" s="74"/>
    </row>
    <row r="99" spans="1:22" ht="13.8" thickBot="1">
      <c r="A99" s="161"/>
      <c r="B99" s="10"/>
      <c r="C99" s="10"/>
      <c r="D99" s="4"/>
      <c r="E99" s="10"/>
      <c r="F99" s="10"/>
      <c r="G99" s="138"/>
      <c r="H99" s="139"/>
      <c r="I99" s="140"/>
      <c r="J99" s="61"/>
      <c r="K99" s="61"/>
      <c r="L99" s="61"/>
      <c r="M99" s="96"/>
      <c r="N99" s="2"/>
      <c r="V99" s="74"/>
    </row>
    <row r="100" spans="1:22" ht="21" thickBot="1">
      <c r="A100" s="161"/>
      <c r="B100" s="44" t="s">
        <v>325</v>
      </c>
      <c r="C100" s="44" t="s">
        <v>327</v>
      </c>
      <c r="D100" s="44" t="s">
        <v>23</v>
      </c>
      <c r="E100" s="163" t="s">
        <v>329</v>
      </c>
      <c r="F100" s="163"/>
      <c r="G100" s="135"/>
      <c r="H100" s="136"/>
      <c r="I100" s="137"/>
      <c r="J100" s="15"/>
      <c r="K100" s="16"/>
      <c r="L100" s="16"/>
      <c r="M100" s="97"/>
      <c r="N100" s="2"/>
      <c r="V100" s="74"/>
    </row>
    <row r="101" spans="1:22" ht="13.8" thickBot="1">
      <c r="A101" s="162"/>
      <c r="B101" s="11"/>
      <c r="C101" s="11"/>
      <c r="D101" s="95"/>
      <c r="E101" s="13" t="s">
        <v>4</v>
      </c>
      <c r="F101" s="14"/>
      <c r="G101" s="149"/>
      <c r="H101" s="150"/>
      <c r="I101" s="151"/>
      <c r="J101" s="15" t="s">
        <v>0</v>
      </c>
      <c r="K101" s="16"/>
      <c r="L101" s="16"/>
      <c r="M101" s="17"/>
      <c r="N101" s="2"/>
      <c r="V101" s="74"/>
    </row>
    <row r="102" spans="1:22" ht="21.6" thickTop="1" thickBot="1">
      <c r="A102" s="160">
        <f t="shared" ref="A102" si="18">A98+1</f>
        <v>22</v>
      </c>
      <c r="B102" s="60" t="s">
        <v>324</v>
      </c>
      <c r="C102" s="60" t="s">
        <v>326</v>
      </c>
      <c r="D102" s="60" t="s">
        <v>24</v>
      </c>
      <c r="E102" s="141" t="s">
        <v>328</v>
      </c>
      <c r="F102" s="141"/>
      <c r="G102" s="141" t="s">
        <v>319</v>
      </c>
      <c r="H102" s="142"/>
      <c r="I102" s="66"/>
      <c r="J102" s="63" t="s">
        <v>2</v>
      </c>
      <c r="K102" s="64"/>
      <c r="L102" s="64"/>
      <c r="M102" s="65"/>
      <c r="N102" s="2"/>
      <c r="V102" s="74"/>
    </row>
    <row r="103" spans="1:22" ht="13.8" thickBot="1">
      <c r="A103" s="161"/>
      <c r="B103" s="10"/>
      <c r="C103" s="10"/>
      <c r="D103" s="4"/>
      <c r="E103" s="10"/>
      <c r="F103" s="10"/>
      <c r="G103" s="138"/>
      <c r="H103" s="139"/>
      <c r="I103" s="140"/>
      <c r="J103" s="61"/>
      <c r="K103" s="61"/>
      <c r="L103" s="61"/>
      <c r="M103" s="96"/>
      <c r="N103" s="2"/>
      <c r="V103" s="74"/>
    </row>
    <row r="104" spans="1:22" ht="21" thickBot="1">
      <c r="A104" s="161"/>
      <c r="B104" s="44" t="s">
        <v>325</v>
      </c>
      <c r="C104" s="44" t="s">
        <v>327</v>
      </c>
      <c r="D104" s="44" t="s">
        <v>23</v>
      </c>
      <c r="E104" s="163" t="s">
        <v>329</v>
      </c>
      <c r="F104" s="163"/>
      <c r="G104" s="135"/>
      <c r="H104" s="136"/>
      <c r="I104" s="137"/>
      <c r="J104" s="15"/>
      <c r="K104" s="16"/>
      <c r="L104" s="16"/>
      <c r="M104" s="97"/>
      <c r="N104" s="2"/>
      <c r="V104" s="74"/>
    </row>
    <row r="105" spans="1:22" ht="13.8" thickBot="1">
      <c r="A105" s="162"/>
      <c r="B105" s="11"/>
      <c r="C105" s="11"/>
      <c r="D105" s="95"/>
      <c r="E105" s="13" t="s">
        <v>4</v>
      </c>
      <c r="F105" s="14"/>
      <c r="G105" s="149"/>
      <c r="H105" s="150"/>
      <c r="I105" s="151"/>
      <c r="J105" s="15"/>
      <c r="K105" s="16"/>
      <c r="L105" s="16"/>
      <c r="M105" s="97"/>
      <c r="N105" s="2"/>
      <c r="V105" s="74"/>
    </row>
    <row r="106" spans="1:22" ht="21.6" thickTop="1" thickBot="1">
      <c r="A106" s="160">
        <f t="shared" ref="A106" si="19">A102+1</f>
        <v>23</v>
      </c>
      <c r="B106" s="60" t="s">
        <v>324</v>
      </c>
      <c r="C106" s="60" t="s">
        <v>326</v>
      </c>
      <c r="D106" s="60" t="s">
        <v>24</v>
      </c>
      <c r="E106" s="141" t="s">
        <v>328</v>
      </c>
      <c r="F106" s="141"/>
      <c r="G106" s="141" t="s">
        <v>319</v>
      </c>
      <c r="H106" s="142"/>
      <c r="I106" s="66"/>
      <c r="J106" s="63" t="s">
        <v>2</v>
      </c>
      <c r="K106" s="64"/>
      <c r="L106" s="64"/>
      <c r="M106" s="65"/>
      <c r="N106" s="2"/>
      <c r="V106" s="74"/>
    </row>
    <row r="107" spans="1:22" ht="13.8" thickBot="1">
      <c r="A107" s="161"/>
      <c r="B107" s="10"/>
      <c r="C107" s="10"/>
      <c r="D107" s="4"/>
      <c r="E107" s="10"/>
      <c r="F107" s="10"/>
      <c r="G107" s="138"/>
      <c r="H107" s="139"/>
      <c r="I107" s="140"/>
      <c r="J107" s="61"/>
      <c r="K107" s="61"/>
      <c r="L107" s="61"/>
      <c r="M107" s="96"/>
      <c r="N107" s="2"/>
      <c r="V107" s="74"/>
    </row>
    <row r="108" spans="1:22" ht="21" thickBot="1">
      <c r="A108" s="161"/>
      <c r="B108" s="44" t="s">
        <v>325</v>
      </c>
      <c r="C108" s="44" t="s">
        <v>327</v>
      </c>
      <c r="D108" s="44" t="s">
        <v>23</v>
      </c>
      <c r="E108" s="163" t="s">
        <v>329</v>
      </c>
      <c r="F108" s="163"/>
      <c r="G108" s="135"/>
      <c r="H108" s="136"/>
      <c r="I108" s="137"/>
      <c r="J108" s="15"/>
      <c r="K108" s="16"/>
      <c r="L108" s="16"/>
      <c r="M108" s="17"/>
      <c r="N108" s="2"/>
      <c r="V108" s="74"/>
    </row>
    <row r="109" spans="1:22" ht="13.8" thickBot="1">
      <c r="A109" s="162"/>
      <c r="B109" s="11"/>
      <c r="C109" s="11"/>
      <c r="D109" s="95"/>
      <c r="E109" s="13" t="s">
        <v>4</v>
      </c>
      <c r="F109" s="14"/>
      <c r="G109" s="149"/>
      <c r="H109" s="150"/>
      <c r="I109" s="151"/>
      <c r="J109" s="15"/>
      <c r="K109" s="16"/>
      <c r="L109" s="16"/>
      <c r="M109" s="97"/>
      <c r="N109" s="2"/>
      <c r="V109" s="74"/>
    </row>
    <row r="110" spans="1:22" ht="21.6" thickTop="1" thickBot="1">
      <c r="A110" s="160">
        <f t="shared" ref="A110" si="20">A106+1</f>
        <v>24</v>
      </c>
      <c r="B110" s="60" t="s">
        <v>324</v>
      </c>
      <c r="C110" s="60" t="s">
        <v>326</v>
      </c>
      <c r="D110" s="60" t="s">
        <v>24</v>
      </c>
      <c r="E110" s="141" t="s">
        <v>328</v>
      </c>
      <c r="F110" s="141"/>
      <c r="G110" s="141" t="s">
        <v>319</v>
      </c>
      <c r="H110" s="142"/>
      <c r="I110" s="66"/>
      <c r="J110" s="63" t="s">
        <v>2</v>
      </c>
      <c r="K110" s="64"/>
      <c r="L110" s="64"/>
      <c r="M110" s="65"/>
      <c r="N110" s="2"/>
      <c r="V110" s="74"/>
    </row>
    <row r="111" spans="1:22" ht="13.8" thickBot="1">
      <c r="A111" s="161"/>
      <c r="B111" s="10"/>
      <c r="C111" s="10"/>
      <c r="D111" s="4"/>
      <c r="E111" s="10"/>
      <c r="F111" s="10"/>
      <c r="G111" s="138"/>
      <c r="H111" s="139"/>
      <c r="I111" s="140"/>
      <c r="J111" s="61" t="s">
        <v>2</v>
      </c>
      <c r="K111" s="61"/>
      <c r="L111" s="61"/>
      <c r="M111" s="62"/>
      <c r="N111" s="2"/>
      <c r="V111" s="74"/>
    </row>
    <row r="112" spans="1:22" ht="21" thickBot="1">
      <c r="A112" s="161"/>
      <c r="B112" s="44" t="s">
        <v>325</v>
      </c>
      <c r="C112" s="44" t="s">
        <v>327</v>
      </c>
      <c r="D112" s="44" t="s">
        <v>23</v>
      </c>
      <c r="E112" s="163" t="s">
        <v>329</v>
      </c>
      <c r="F112" s="163"/>
      <c r="G112" s="135"/>
      <c r="H112" s="136"/>
      <c r="I112" s="137"/>
      <c r="J112" s="15" t="s">
        <v>1</v>
      </c>
      <c r="K112" s="16"/>
      <c r="L112" s="16"/>
      <c r="M112" s="17"/>
      <c r="N112" s="2"/>
      <c r="V112" s="74"/>
    </row>
    <row r="113" spans="1:22" ht="13.8" thickBot="1">
      <c r="A113" s="162"/>
      <c r="B113" s="11"/>
      <c r="C113" s="11"/>
      <c r="D113" s="12"/>
      <c r="E113" s="13" t="s">
        <v>4</v>
      </c>
      <c r="F113" s="14"/>
      <c r="G113" s="149"/>
      <c r="H113" s="150"/>
      <c r="I113" s="151"/>
      <c r="J113" s="15" t="s">
        <v>0</v>
      </c>
      <c r="K113" s="16"/>
      <c r="L113" s="16"/>
      <c r="M113" s="17"/>
      <c r="N113" s="2"/>
      <c r="V113" s="74"/>
    </row>
    <row r="114" spans="1:22" ht="21.6" thickTop="1" thickBot="1">
      <c r="A114" s="160">
        <f t="shared" ref="A114" si="21">A110+1</f>
        <v>25</v>
      </c>
      <c r="B114" s="60" t="s">
        <v>324</v>
      </c>
      <c r="C114" s="60" t="s">
        <v>326</v>
      </c>
      <c r="D114" s="60" t="s">
        <v>24</v>
      </c>
      <c r="E114" s="141" t="s">
        <v>328</v>
      </c>
      <c r="F114" s="141"/>
      <c r="G114" s="141" t="s">
        <v>319</v>
      </c>
      <c r="H114" s="142"/>
      <c r="I114" s="66"/>
      <c r="J114" s="63" t="s">
        <v>2</v>
      </c>
      <c r="K114" s="64"/>
      <c r="L114" s="64"/>
      <c r="M114" s="65"/>
      <c r="N114" s="2"/>
      <c r="V114" s="74"/>
    </row>
    <row r="115" spans="1:22" ht="13.8" thickBot="1">
      <c r="A115" s="161"/>
      <c r="B115" s="10"/>
      <c r="C115" s="10"/>
      <c r="D115" s="4"/>
      <c r="E115" s="10"/>
      <c r="F115" s="10"/>
      <c r="G115" s="138"/>
      <c r="H115" s="139"/>
      <c r="I115" s="140"/>
      <c r="J115" s="61" t="s">
        <v>2</v>
      </c>
      <c r="K115" s="61"/>
      <c r="L115" s="61"/>
      <c r="M115" s="62"/>
      <c r="N115" s="2"/>
      <c r="V115" s="74"/>
    </row>
    <row r="116" spans="1:22" ht="21" thickBot="1">
      <c r="A116" s="161"/>
      <c r="B116" s="44" t="s">
        <v>325</v>
      </c>
      <c r="C116" s="44" t="s">
        <v>327</v>
      </c>
      <c r="D116" s="44" t="s">
        <v>23</v>
      </c>
      <c r="E116" s="163" t="s">
        <v>329</v>
      </c>
      <c r="F116" s="163"/>
      <c r="G116" s="135"/>
      <c r="H116" s="136"/>
      <c r="I116" s="137"/>
      <c r="J116" s="15" t="s">
        <v>1</v>
      </c>
      <c r="K116" s="16"/>
      <c r="L116" s="16"/>
      <c r="M116" s="17"/>
      <c r="N116" s="2"/>
      <c r="V116" s="74"/>
    </row>
    <row r="117" spans="1:22" ht="13.8" thickBot="1">
      <c r="A117" s="162"/>
      <c r="B117" s="11"/>
      <c r="C117" s="11"/>
      <c r="D117" s="12"/>
      <c r="E117" s="13" t="s">
        <v>4</v>
      </c>
      <c r="F117" s="14"/>
      <c r="G117" s="149"/>
      <c r="H117" s="150"/>
      <c r="I117" s="151"/>
      <c r="J117" s="15" t="s">
        <v>0</v>
      </c>
      <c r="K117" s="16"/>
      <c r="L117" s="16"/>
      <c r="M117" s="17"/>
      <c r="N117" s="2"/>
      <c r="V117" s="74"/>
    </row>
    <row r="118" spans="1:22" ht="21.6" thickTop="1" thickBot="1">
      <c r="A118" s="160">
        <f t="shared" ref="A118" si="22">A114+1</f>
        <v>26</v>
      </c>
      <c r="B118" s="60" t="s">
        <v>324</v>
      </c>
      <c r="C118" s="60" t="s">
        <v>326</v>
      </c>
      <c r="D118" s="60" t="s">
        <v>24</v>
      </c>
      <c r="E118" s="141" t="s">
        <v>328</v>
      </c>
      <c r="F118" s="141"/>
      <c r="G118" s="141" t="s">
        <v>319</v>
      </c>
      <c r="H118" s="142"/>
      <c r="I118" s="66"/>
      <c r="J118" s="63" t="s">
        <v>2</v>
      </c>
      <c r="K118" s="64"/>
      <c r="L118" s="64"/>
      <c r="M118" s="65"/>
      <c r="N118" s="2"/>
      <c r="V118" s="74"/>
    </row>
    <row r="119" spans="1:22" ht="13.8" thickBot="1">
      <c r="A119" s="161"/>
      <c r="B119" s="10"/>
      <c r="C119" s="10"/>
      <c r="D119" s="4"/>
      <c r="E119" s="10"/>
      <c r="F119" s="10"/>
      <c r="G119" s="138"/>
      <c r="H119" s="139"/>
      <c r="I119" s="140"/>
      <c r="J119" s="61" t="s">
        <v>2</v>
      </c>
      <c r="K119" s="61"/>
      <c r="L119" s="61"/>
      <c r="M119" s="62"/>
      <c r="N119" s="2"/>
      <c r="V119" s="74"/>
    </row>
    <row r="120" spans="1:22" ht="21" thickBot="1">
      <c r="A120" s="161"/>
      <c r="B120" s="44" t="s">
        <v>325</v>
      </c>
      <c r="C120" s="44" t="s">
        <v>327</v>
      </c>
      <c r="D120" s="44" t="s">
        <v>23</v>
      </c>
      <c r="E120" s="163" t="s">
        <v>329</v>
      </c>
      <c r="F120" s="163"/>
      <c r="G120" s="135"/>
      <c r="H120" s="136"/>
      <c r="I120" s="137"/>
      <c r="J120" s="15" t="s">
        <v>1</v>
      </c>
      <c r="K120" s="16"/>
      <c r="L120" s="16"/>
      <c r="M120" s="17"/>
      <c r="N120" s="2"/>
      <c r="V120" s="74"/>
    </row>
    <row r="121" spans="1:22" ht="13.8" thickBot="1">
      <c r="A121" s="162"/>
      <c r="B121" s="11"/>
      <c r="C121" s="11"/>
      <c r="D121" s="12"/>
      <c r="E121" s="13" t="s">
        <v>4</v>
      </c>
      <c r="F121" s="14"/>
      <c r="G121" s="149"/>
      <c r="H121" s="150"/>
      <c r="I121" s="151"/>
      <c r="J121" s="15" t="s">
        <v>0</v>
      </c>
      <c r="K121" s="16"/>
      <c r="L121" s="16"/>
      <c r="M121" s="17"/>
      <c r="N121" s="2"/>
      <c r="V121" s="74"/>
    </row>
    <row r="122" spans="1:22" ht="21.6" thickTop="1" thickBot="1">
      <c r="A122" s="160">
        <f t="shared" ref="A122" si="23">A118+1</f>
        <v>27</v>
      </c>
      <c r="B122" s="60" t="s">
        <v>324</v>
      </c>
      <c r="C122" s="60" t="s">
        <v>326</v>
      </c>
      <c r="D122" s="60" t="s">
        <v>24</v>
      </c>
      <c r="E122" s="141" t="s">
        <v>328</v>
      </c>
      <c r="F122" s="141"/>
      <c r="G122" s="141" t="s">
        <v>319</v>
      </c>
      <c r="H122" s="142"/>
      <c r="I122" s="66"/>
      <c r="J122" s="63" t="s">
        <v>2</v>
      </c>
      <c r="K122" s="64"/>
      <c r="L122" s="64"/>
      <c r="M122" s="65"/>
      <c r="N122" s="2"/>
      <c r="V122" s="74"/>
    </row>
    <row r="123" spans="1:22" ht="13.8" thickBot="1">
      <c r="A123" s="161"/>
      <c r="B123" s="10"/>
      <c r="C123" s="10"/>
      <c r="D123" s="4"/>
      <c r="E123" s="10"/>
      <c r="F123" s="10"/>
      <c r="G123" s="138"/>
      <c r="H123" s="139"/>
      <c r="I123" s="140"/>
      <c r="J123" s="61" t="s">
        <v>2</v>
      </c>
      <c r="K123" s="61"/>
      <c r="L123" s="61"/>
      <c r="M123" s="62"/>
      <c r="N123" s="2"/>
      <c r="V123" s="74"/>
    </row>
    <row r="124" spans="1:22" ht="21" thickBot="1">
      <c r="A124" s="161"/>
      <c r="B124" s="44" t="s">
        <v>325</v>
      </c>
      <c r="C124" s="44" t="s">
        <v>327</v>
      </c>
      <c r="D124" s="44" t="s">
        <v>23</v>
      </c>
      <c r="E124" s="163" t="s">
        <v>329</v>
      </c>
      <c r="F124" s="163"/>
      <c r="G124" s="135"/>
      <c r="H124" s="136"/>
      <c r="I124" s="137"/>
      <c r="J124" s="15" t="s">
        <v>1</v>
      </c>
      <c r="K124" s="16"/>
      <c r="L124" s="16"/>
      <c r="M124" s="17"/>
      <c r="N124" s="2"/>
      <c r="V124" s="74"/>
    </row>
    <row r="125" spans="1:22" ht="13.8" thickBot="1">
      <c r="A125" s="162"/>
      <c r="B125" s="11"/>
      <c r="C125" s="11"/>
      <c r="D125" s="12"/>
      <c r="E125" s="13" t="s">
        <v>4</v>
      </c>
      <c r="F125" s="14"/>
      <c r="G125" s="149"/>
      <c r="H125" s="150"/>
      <c r="I125" s="151"/>
      <c r="J125" s="15" t="s">
        <v>0</v>
      </c>
      <c r="K125" s="16"/>
      <c r="L125" s="16"/>
      <c r="M125" s="17"/>
      <c r="N125" s="2"/>
      <c r="V125" s="74"/>
    </row>
    <row r="126" spans="1:22" ht="21.6" thickTop="1" thickBot="1">
      <c r="A126" s="160">
        <f t="shared" ref="A126" si="24">A122+1</f>
        <v>28</v>
      </c>
      <c r="B126" s="60" t="s">
        <v>324</v>
      </c>
      <c r="C126" s="60" t="s">
        <v>326</v>
      </c>
      <c r="D126" s="60" t="s">
        <v>24</v>
      </c>
      <c r="E126" s="141" t="s">
        <v>328</v>
      </c>
      <c r="F126" s="141"/>
      <c r="G126" s="141" t="s">
        <v>319</v>
      </c>
      <c r="H126" s="142"/>
      <c r="I126" s="66"/>
      <c r="J126" s="63" t="s">
        <v>2</v>
      </c>
      <c r="K126" s="64"/>
      <c r="L126" s="64"/>
      <c r="M126" s="65"/>
      <c r="N126" s="2"/>
      <c r="V126" s="74"/>
    </row>
    <row r="127" spans="1:22" ht="13.8" thickBot="1">
      <c r="A127" s="161"/>
      <c r="B127" s="10"/>
      <c r="C127" s="10"/>
      <c r="D127" s="4"/>
      <c r="E127" s="10"/>
      <c r="F127" s="10"/>
      <c r="G127" s="138"/>
      <c r="H127" s="139"/>
      <c r="I127" s="140"/>
      <c r="J127" s="61" t="s">
        <v>2</v>
      </c>
      <c r="K127" s="61"/>
      <c r="L127" s="61"/>
      <c r="M127" s="62"/>
      <c r="N127" s="2"/>
      <c r="V127" s="74"/>
    </row>
    <row r="128" spans="1:22" ht="21" thickBot="1">
      <c r="A128" s="161"/>
      <c r="B128" s="44" t="s">
        <v>325</v>
      </c>
      <c r="C128" s="44" t="s">
        <v>327</v>
      </c>
      <c r="D128" s="44" t="s">
        <v>23</v>
      </c>
      <c r="E128" s="163" t="s">
        <v>329</v>
      </c>
      <c r="F128" s="163"/>
      <c r="G128" s="135"/>
      <c r="H128" s="136"/>
      <c r="I128" s="137"/>
      <c r="J128" s="15" t="s">
        <v>1</v>
      </c>
      <c r="K128" s="16"/>
      <c r="L128" s="16"/>
      <c r="M128" s="17"/>
      <c r="N128" s="2"/>
      <c r="V128" s="74"/>
    </row>
    <row r="129" spans="1:22" ht="13.8" thickBot="1">
      <c r="A129" s="162"/>
      <c r="B129" s="11"/>
      <c r="C129" s="11"/>
      <c r="D129" s="12"/>
      <c r="E129" s="13" t="s">
        <v>4</v>
      </c>
      <c r="F129" s="14"/>
      <c r="G129" s="149"/>
      <c r="H129" s="150"/>
      <c r="I129" s="151"/>
      <c r="J129" s="15" t="s">
        <v>0</v>
      </c>
      <c r="K129" s="16"/>
      <c r="L129" s="16"/>
      <c r="M129" s="17"/>
      <c r="N129" s="2"/>
      <c r="V129" s="74"/>
    </row>
    <row r="130" spans="1:22" ht="21.6" thickTop="1" thickBot="1">
      <c r="A130" s="160">
        <f t="shared" ref="A130" si="25">A126+1</f>
        <v>29</v>
      </c>
      <c r="B130" s="60" t="s">
        <v>324</v>
      </c>
      <c r="C130" s="60" t="s">
        <v>326</v>
      </c>
      <c r="D130" s="60" t="s">
        <v>24</v>
      </c>
      <c r="E130" s="141" t="s">
        <v>328</v>
      </c>
      <c r="F130" s="141"/>
      <c r="G130" s="141" t="s">
        <v>319</v>
      </c>
      <c r="H130" s="142"/>
      <c r="I130" s="66"/>
      <c r="J130" s="63" t="s">
        <v>2</v>
      </c>
      <c r="K130" s="64"/>
      <c r="L130" s="64"/>
      <c r="M130" s="65"/>
      <c r="N130" s="2"/>
      <c r="V130" s="74"/>
    </row>
    <row r="131" spans="1:22" ht="13.8" thickBot="1">
      <c r="A131" s="161"/>
      <c r="B131" s="10"/>
      <c r="C131" s="10"/>
      <c r="D131" s="4"/>
      <c r="E131" s="10"/>
      <c r="F131" s="10"/>
      <c r="G131" s="138"/>
      <c r="H131" s="139"/>
      <c r="I131" s="140"/>
      <c r="J131" s="61" t="s">
        <v>2</v>
      </c>
      <c r="K131" s="61"/>
      <c r="L131" s="61"/>
      <c r="M131" s="62"/>
      <c r="N131" s="2"/>
      <c r="V131" s="74"/>
    </row>
    <row r="132" spans="1:22" ht="21" thickBot="1">
      <c r="A132" s="161"/>
      <c r="B132" s="44" t="s">
        <v>325</v>
      </c>
      <c r="C132" s="44" t="s">
        <v>327</v>
      </c>
      <c r="D132" s="44" t="s">
        <v>23</v>
      </c>
      <c r="E132" s="163" t="s">
        <v>329</v>
      </c>
      <c r="F132" s="163"/>
      <c r="G132" s="135"/>
      <c r="H132" s="136"/>
      <c r="I132" s="137"/>
      <c r="J132" s="15" t="s">
        <v>1</v>
      </c>
      <c r="K132" s="16"/>
      <c r="L132" s="16"/>
      <c r="M132" s="17"/>
      <c r="N132" s="2"/>
      <c r="V132" s="74"/>
    </row>
    <row r="133" spans="1:22" ht="13.8" thickBot="1">
      <c r="A133" s="162"/>
      <c r="B133" s="11"/>
      <c r="C133" s="11"/>
      <c r="D133" s="12"/>
      <c r="E133" s="13" t="s">
        <v>4</v>
      </c>
      <c r="F133" s="14"/>
      <c r="G133" s="149"/>
      <c r="H133" s="150"/>
      <c r="I133" s="151"/>
      <c r="J133" s="15" t="s">
        <v>0</v>
      </c>
      <c r="K133" s="16"/>
      <c r="L133" s="16"/>
      <c r="M133" s="17"/>
      <c r="N133" s="2"/>
      <c r="V133" s="74"/>
    </row>
    <row r="134" spans="1:22" ht="21.6" thickTop="1" thickBot="1">
      <c r="A134" s="160">
        <f t="shared" ref="A134" si="26">A130+1</f>
        <v>30</v>
      </c>
      <c r="B134" s="60" t="s">
        <v>324</v>
      </c>
      <c r="C134" s="60" t="s">
        <v>326</v>
      </c>
      <c r="D134" s="60" t="s">
        <v>24</v>
      </c>
      <c r="E134" s="141" t="s">
        <v>328</v>
      </c>
      <c r="F134" s="141"/>
      <c r="G134" s="141" t="s">
        <v>319</v>
      </c>
      <c r="H134" s="142"/>
      <c r="I134" s="66"/>
      <c r="J134" s="63" t="s">
        <v>2</v>
      </c>
      <c r="K134" s="64"/>
      <c r="L134" s="64"/>
      <c r="M134" s="65"/>
      <c r="N134" s="2"/>
      <c r="V134" s="74"/>
    </row>
    <row r="135" spans="1:22" ht="13.8" thickBot="1">
      <c r="A135" s="161"/>
      <c r="B135" s="10"/>
      <c r="C135" s="10"/>
      <c r="D135" s="4"/>
      <c r="E135" s="10"/>
      <c r="F135" s="10"/>
      <c r="G135" s="138"/>
      <c r="H135" s="139"/>
      <c r="I135" s="140"/>
      <c r="J135" s="61" t="s">
        <v>2</v>
      </c>
      <c r="K135" s="61"/>
      <c r="L135" s="61"/>
      <c r="M135" s="62"/>
      <c r="N135" s="2"/>
      <c r="V135" s="74"/>
    </row>
    <row r="136" spans="1:22" ht="21" thickBot="1">
      <c r="A136" s="161"/>
      <c r="B136" s="44" t="s">
        <v>325</v>
      </c>
      <c r="C136" s="44" t="s">
        <v>327</v>
      </c>
      <c r="D136" s="44" t="s">
        <v>23</v>
      </c>
      <c r="E136" s="163" t="s">
        <v>329</v>
      </c>
      <c r="F136" s="163"/>
      <c r="G136" s="135"/>
      <c r="H136" s="136"/>
      <c r="I136" s="137"/>
      <c r="J136" s="15" t="s">
        <v>1</v>
      </c>
      <c r="K136" s="16"/>
      <c r="L136" s="16"/>
      <c r="M136" s="17"/>
      <c r="N136" s="2"/>
      <c r="V136" s="74"/>
    </row>
    <row r="137" spans="1:22" ht="13.8" thickBot="1">
      <c r="A137" s="162"/>
      <c r="B137" s="11"/>
      <c r="C137" s="11"/>
      <c r="D137" s="12"/>
      <c r="E137" s="13" t="s">
        <v>4</v>
      </c>
      <c r="F137" s="14"/>
      <c r="G137" s="149"/>
      <c r="H137" s="150"/>
      <c r="I137" s="151"/>
      <c r="J137" s="15" t="s">
        <v>0</v>
      </c>
      <c r="K137" s="16"/>
      <c r="L137" s="16"/>
      <c r="M137" s="17"/>
      <c r="N137" s="2"/>
      <c r="V137" s="74"/>
    </row>
    <row r="138" spans="1:22" ht="21.6" thickTop="1" thickBot="1">
      <c r="A138" s="160">
        <f t="shared" ref="A138" si="27">A134+1</f>
        <v>31</v>
      </c>
      <c r="B138" s="60" t="s">
        <v>324</v>
      </c>
      <c r="C138" s="60" t="s">
        <v>326</v>
      </c>
      <c r="D138" s="60" t="s">
        <v>24</v>
      </c>
      <c r="E138" s="141" t="s">
        <v>328</v>
      </c>
      <c r="F138" s="141"/>
      <c r="G138" s="141" t="s">
        <v>319</v>
      </c>
      <c r="H138" s="142"/>
      <c r="I138" s="66"/>
      <c r="J138" s="63" t="s">
        <v>2</v>
      </c>
      <c r="K138" s="64"/>
      <c r="L138" s="64"/>
      <c r="M138" s="65"/>
      <c r="N138" s="2"/>
      <c r="V138" s="74"/>
    </row>
    <row r="139" spans="1:22" ht="13.8" thickBot="1">
      <c r="A139" s="161"/>
      <c r="B139" s="10"/>
      <c r="C139" s="10"/>
      <c r="D139" s="4"/>
      <c r="E139" s="10"/>
      <c r="F139" s="10"/>
      <c r="G139" s="138"/>
      <c r="H139" s="139"/>
      <c r="I139" s="140"/>
      <c r="J139" s="61" t="s">
        <v>2</v>
      </c>
      <c r="K139" s="61"/>
      <c r="L139" s="61"/>
      <c r="M139" s="62"/>
      <c r="N139" s="2"/>
      <c r="V139" s="74"/>
    </row>
    <row r="140" spans="1:22" ht="21" thickBot="1">
      <c r="A140" s="161"/>
      <c r="B140" s="44" t="s">
        <v>325</v>
      </c>
      <c r="C140" s="44" t="s">
        <v>327</v>
      </c>
      <c r="D140" s="44" t="s">
        <v>23</v>
      </c>
      <c r="E140" s="163" t="s">
        <v>329</v>
      </c>
      <c r="F140" s="163"/>
      <c r="G140" s="135"/>
      <c r="H140" s="136"/>
      <c r="I140" s="137"/>
      <c r="J140" s="15" t="s">
        <v>1</v>
      </c>
      <c r="K140" s="16"/>
      <c r="L140" s="16"/>
      <c r="M140" s="17"/>
      <c r="N140" s="2"/>
      <c r="V140" s="74"/>
    </row>
    <row r="141" spans="1:22" ht="13.8" thickBot="1">
      <c r="A141" s="162"/>
      <c r="B141" s="11"/>
      <c r="C141" s="11"/>
      <c r="D141" s="12"/>
      <c r="E141" s="13" t="s">
        <v>4</v>
      </c>
      <c r="F141" s="14"/>
      <c r="G141" s="149"/>
      <c r="H141" s="150"/>
      <c r="I141" s="151"/>
      <c r="J141" s="15" t="s">
        <v>0</v>
      </c>
      <c r="K141" s="16"/>
      <c r="L141" s="16"/>
      <c r="M141" s="17"/>
      <c r="N141" s="2"/>
      <c r="V141" s="74"/>
    </row>
    <row r="142" spans="1:22" ht="21.6" thickTop="1" thickBot="1">
      <c r="A142" s="160">
        <f t="shared" ref="A142" si="28">A138+1</f>
        <v>32</v>
      </c>
      <c r="B142" s="60" t="s">
        <v>324</v>
      </c>
      <c r="C142" s="60" t="s">
        <v>326</v>
      </c>
      <c r="D142" s="60" t="s">
        <v>24</v>
      </c>
      <c r="E142" s="141" t="s">
        <v>328</v>
      </c>
      <c r="F142" s="141"/>
      <c r="G142" s="141" t="s">
        <v>319</v>
      </c>
      <c r="H142" s="142"/>
      <c r="I142" s="66"/>
      <c r="J142" s="63" t="s">
        <v>2</v>
      </c>
      <c r="K142" s="64"/>
      <c r="L142" s="64"/>
      <c r="M142" s="65"/>
      <c r="N142" s="2"/>
      <c r="V142" s="74"/>
    </row>
    <row r="143" spans="1:22" ht="13.8" thickBot="1">
      <c r="A143" s="161"/>
      <c r="B143" s="10"/>
      <c r="C143" s="10"/>
      <c r="D143" s="4"/>
      <c r="E143" s="10"/>
      <c r="F143" s="10"/>
      <c r="G143" s="138"/>
      <c r="H143" s="139"/>
      <c r="I143" s="140"/>
      <c r="J143" s="61" t="s">
        <v>2</v>
      </c>
      <c r="K143" s="61"/>
      <c r="L143" s="61"/>
      <c r="M143" s="62"/>
      <c r="N143" s="2"/>
      <c r="V143" s="74"/>
    </row>
    <row r="144" spans="1:22" ht="21" thickBot="1">
      <c r="A144" s="161"/>
      <c r="B144" s="44" t="s">
        <v>325</v>
      </c>
      <c r="C144" s="44" t="s">
        <v>327</v>
      </c>
      <c r="D144" s="44" t="s">
        <v>23</v>
      </c>
      <c r="E144" s="163" t="s">
        <v>329</v>
      </c>
      <c r="F144" s="163"/>
      <c r="G144" s="135"/>
      <c r="H144" s="136"/>
      <c r="I144" s="137"/>
      <c r="J144" s="15" t="s">
        <v>1</v>
      </c>
      <c r="K144" s="16"/>
      <c r="L144" s="16"/>
      <c r="M144" s="17"/>
      <c r="N144" s="2"/>
      <c r="V144" s="74"/>
    </row>
    <row r="145" spans="1:22" ht="13.8" thickBot="1">
      <c r="A145" s="162"/>
      <c r="B145" s="11"/>
      <c r="C145" s="11"/>
      <c r="D145" s="12"/>
      <c r="E145" s="13" t="s">
        <v>4</v>
      </c>
      <c r="F145" s="14"/>
      <c r="G145" s="149"/>
      <c r="H145" s="150"/>
      <c r="I145" s="151"/>
      <c r="J145" s="15" t="s">
        <v>0</v>
      </c>
      <c r="K145" s="16"/>
      <c r="L145" s="16"/>
      <c r="M145" s="17"/>
      <c r="N145" s="2"/>
      <c r="V145" s="74"/>
    </row>
    <row r="146" spans="1:22" ht="21.6" thickTop="1" thickBot="1">
      <c r="A146" s="160">
        <f t="shared" ref="A146" si="29">A142+1</f>
        <v>33</v>
      </c>
      <c r="B146" s="60" t="s">
        <v>324</v>
      </c>
      <c r="C146" s="60" t="s">
        <v>326</v>
      </c>
      <c r="D146" s="60" t="s">
        <v>24</v>
      </c>
      <c r="E146" s="141" t="s">
        <v>328</v>
      </c>
      <c r="F146" s="141"/>
      <c r="G146" s="141" t="s">
        <v>319</v>
      </c>
      <c r="H146" s="142"/>
      <c r="I146" s="66"/>
      <c r="J146" s="63" t="s">
        <v>2</v>
      </c>
      <c r="K146" s="64"/>
      <c r="L146" s="64"/>
      <c r="M146" s="65"/>
      <c r="N146" s="2"/>
      <c r="V146" s="74"/>
    </row>
    <row r="147" spans="1:22" ht="13.8" thickBot="1">
      <c r="A147" s="161"/>
      <c r="B147" s="10"/>
      <c r="C147" s="10"/>
      <c r="D147" s="4"/>
      <c r="E147" s="10"/>
      <c r="F147" s="10"/>
      <c r="G147" s="138"/>
      <c r="H147" s="139"/>
      <c r="I147" s="140"/>
      <c r="J147" s="61" t="s">
        <v>2</v>
      </c>
      <c r="K147" s="61"/>
      <c r="L147" s="61"/>
      <c r="M147" s="62"/>
      <c r="N147" s="2"/>
      <c r="V147" s="74"/>
    </row>
    <row r="148" spans="1:22" ht="21" thickBot="1">
      <c r="A148" s="161"/>
      <c r="B148" s="44" t="s">
        <v>325</v>
      </c>
      <c r="C148" s="44" t="s">
        <v>327</v>
      </c>
      <c r="D148" s="44" t="s">
        <v>23</v>
      </c>
      <c r="E148" s="163" t="s">
        <v>329</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324</v>
      </c>
      <c r="C150" s="60" t="s">
        <v>326</v>
      </c>
      <c r="D150" s="60" t="s">
        <v>24</v>
      </c>
      <c r="E150" s="141" t="s">
        <v>328</v>
      </c>
      <c r="F150" s="141"/>
      <c r="G150" s="141" t="s">
        <v>319</v>
      </c>
      <c r="H150" s="142"/>
      <c r="I150" s="66"/>
      <c r="J150" s="63" t="s">
        <v>2</v>
      </c>
      <c r="K150" s="64"/>
      <c r="L150" s="64"/>
      <c r="M150" s="65"/>
      <c r="N150" s="2"/>
      <c r="V150" s="74"/>
    </row>
    <row r="151" spans="1:22" ht="13.8" thickBot="1">
      <c r="A151" s="161"/>
      <c r="B151" s="10"/>
      <c r="C151" s="10"/>
      <c r="D151" s="4"/>
      <c r="E151" s="10"/>
      <c r="F151" s="10"/>
      <c r="G151" s="138"/>
      <c r="H151" s="139"/>
      <c r="I151" s="140"/>
      <c r="J151" s="61" t="s">
        <v>2</v>
      </c>
      <c r="K151" s="61"/>
      <c r="L151" s="61"/>
      <c r="M151" s="62"/>
      <c r="N151" s="2"/>
      <c r="V151" s="74"/>
    </row>
    <row r="152" spans="1:22" ht="21" thickBot="1">
      <c r="A152" s="161"/>
      <c r="B152" s="44" t="s">
        <v>325</v>
      </c>
      <c r="C152" s="44" t="s">
        <v>327</v>
      </c>
      <c r="D152" s="44" t="s">
        <v>23</v>
      </c>
      <c r="E152" s="163" t="s">
        <v>329</v>
      </c>
      <c r="F152" s="163"/>
      <c r="G152" s="135"/>
      <c r="H152" s="136"/>
      <c r="I152" s="137"/>
      <c r="J152" s="15" t="s">
        <v>1</v>
      </c>
      <c r="K152" s="16"/>
      <c r="L152" s="16"/>
      <c r="M152" s="17"/>
      <c r="N152" s="2"/>
      <c r="V152" s="74"/>
    </row>
    <row r="153" spans="1:22" ht="13.8" thickBot="1">
      <c r="A153" s="162"/>
      <c r="B153" s="11"/>
      <c r="C153" s="11"/>
      <c r="D153" s="12"/>
      <c r="E153" s="13" t="s">
        <v>4</v>
      </c>
      <c r="F153" s="14"/>
      <c r="G153" s="149"/>
      <c r="H153" s="150"/>
      <c r="I153" s="151"/>
      <c r="J153" s="15" t="s">
        <v>0</v>
      </c>
      <c r="K153" s="16"/>
      <c r="L153" s="16"/>
      <c r="M153" s="17"/>
      <c r="N153" s="2"/>
      <c r="V153" s="74"/>
    </row>
    <row r="154" spans="1:22" ht="21.6" thickTop="1" thickBot="1">
      <c r="A154" s="160">
        <f t="shared" ref="A154" si="31">A150+1</f>
        <v>35</v>
      </c>
      <c r="B154" s="60" t="s">
        <v>324</v>
      </c>
      <c r="C154" s="60" t="s">
        <v>326</v>
      </c>
      <c r="D154" s="60" t="s">
        <v>24</v>
      </c>
      <c r="E154" s="141" t="s">
        <v>328</v>
      </c>
      <c r="F154" s="141"/>
      <c r="G154" s="141" t="s">
        <v>319</v>
      </c>
      <c r="H154" s="142"/>
      <c r="I154" s="66"/>
      <c r="J154" s="63" t="s">
        <v>2</v>
      </c>
      <c r="K154" s="64"/>
      <c r="L154" s="64"/>
      <c r="M154" s="65"/>
      <c r="N154" s="2"/>
      <c r="V154" s="74"/>
    </row>
    <row r="155" spans="1:22" ht="13.8" thickBot="1">
      <c r="A155" s="161"/>
      <c r="B155" s="10"/>
      <c r="C155" s="10"/>
      <c r="D155" s="4"/>
      <c r="E155" s="10"/>
      <c r="F155" s="10"/>
      <c r="G155" s="138"/>
      <c r="H155" s="139"/>
      <c r="I155" s="140"/>
      <c r="J155" s="61" t="s">
        <v>2</v>
      </c>
      <c r="K155" s="61"/>
      <c r="L155" s="61"/>
      <c r="M155" s="62"/>
      <c r="N155" s="2"/>
      <c r="V155" s="74"/>
    </row>
    <row r="156" spans="1:22" ht="21" thickBot="1">
      <c r="A156" s="161"/>
      <c r="B156" s="44" t="s">
        <v>325</v>
      </c>
      <c r="C156" s="44" t="s">
        <v>327</v>
      </c>
      <c r="D156" s="44" t="s">
        <v>23</v>
      </c>
      <c r="E156" s="163" t="s">
        <v>329</v>
      </c>
      <c r="F156" s="163"/>
      <c r="G156" s="135"/>
      <c r="H156" s="136"/>
      <c r="I156" s="137"/>
      <c r="J156" s="15" t="s">
        <v>1</v>
      </c>
      <c r="K156" s="16"/>
      <c r="L156" s="16"/>
      <c r="M156" s="17"/>
      <c r="N156" s="2"/>
      <c r="V156" s="74"/>
    </row>
    <row r="157" spans="1:22" ht="13.8" thickBot="1">
      <c r="A157" s="162"/>
      <c r="B157" s="11"/>
      <c r="C157" s="11"/>
      <c r="D157" s="12"/>
      <c r="E157" s="13" t="s">
        <v>4</v>
      </c>
      <c r="F157" s="14"/>
      <c r="G157" s="149"/>
      <c r="H157" s="150"/>
      <c r="I157" s="151"/>
      <c r="J157" s="15" t="s">
        <v>0</v>
      </c>
      <c r="K157" s="16"/>
      <c r="L157" s="16"/>
      <c r="M157" s="17"/>
      <c r="N157" s="2"/>
      <c r="V157" s="74"/>
    </row>
    <row r="158" spans="1:22" ht="21.6" thickTop="1" thickBot="1">
      <c r="A158" s="160">
        <f t="shared" ref="A158" si="32">A154+1</f>
        <v>36</v>
      </c>
      <c r="B158" s="60" t="s">
        <v>324</v>
      </c>
      <c r="C158" s="60" t="s">
        <v>326</v>
      </c>
      <c r="D158" s="60" t="s">
        <v>24</v>
      </c>
      <c r="E158" s="141" t="s">
        <v>328</v>
      </c>
      <c r="F158" s="141"/>
      <c r="G158" s="141" t="s">
        <v>319</v>
      </c>
      <c r="H158" s="142"/>
      <c r="I158" s="66"/>
      <c r="J158" s="63" t="s">
        <v>2</v>
      </c>
      <c r="K158" s="64"/>
      <c r="L158" s="64"/>
      <c r="M158" s="65"/>
      <c r="N158" s="2"/>
      <c r="V158" s="74"/>
    </row>
    <row r="159" spans="1:22" ht="13.8" thickBot="1">
      <c r="A159" s="161"/>
      <c r="B159" s="10"/>
      <c r="C159" s="10"/>
      <c r="D159" s="4"/>
      <c r="E159" s="10"/>
      <c r="F159" s="10"/>
      <c r="G159" s="138"/>
      <c r="H159" s="139"/>
      <c r="I159" s="140"/>
      <c r="J159" s="61" t="s">
        <v>2</v>
      </c>
      <c r="K159" s="61"/>
      <c r="L159" s="61"/>
      <c r="M159" s="62"/>
      <c r="N159" s="2"/>
      <c r="V159" s="74"/>
    </row>
    <row r="160" spans="1:22" ht="21" thickBot="1">
      <c r="A160" s="161"/>
      <c r="B160" s="44" t="s">
        <v>325</v>
      </c>
      <c r="C160" s="44" t="s">
        <v>327</v>
      </c>
      <c r="D160" s="44" t="s">
        <v>23</v>
      </c>
      <c r="E160" s="163" t="s">
        <v>329</v>
      </c>
      <c r="F160" s="163"/>
      <c r="G160" s="135"/>
      <c r="H160" s="136"/>
      <c r="I160" s="137"/>
      <c r="J160" s="15" t="s">
        <v>1</v>
      </c>
      <c r="K160" s="16"/>
      <c r="L160" s="16"/>
      <c r="M160" s="17"/>
      <c r="N160" s="2"/>
      <c r="V160" s="74"/>
    </row>
    <row r="161" spans="1:22" ht="13.8" thickBot="1">
      <c r="A161" s="162"/>
      <c r="B161" s="11"/>
      <c r="C161" s="11"/>
      <c r="D161" s="12"/>
      <c r="E161" s="13" t="s">
        <v>4</v>
      </c>
      <c r="F161" s="14"/>
      <c r="G161" s="149"/>
      <c r="H161" s="150"/>
      <c r="I161" s="151"/>
      <c r="J161" s="15" t="s">
        <v>0</v>
      </c>
      <c r="K161" s="16"/>
      <c r="L161" s="16"/>
      <c r="M161" s="17"/>
      <c r="N161" s="2"/>
      <c r="V161" s="74"/>
    </row>
    <row r="162" spans="1:22" ht="21.6" thickTop="1" thickBot="1">
      <c r="A162" s="160">
        <f t="shared" ref="A162" si="33">A158+1</f>
        <v>37</v>
      </c>
      <c r="B162" s="60" t="s">
        <v>324</v>
      </c>
      <c r="C162" s="60" t="s">
        <v>326</v>
      </c>
      <c r="D162" s="60" t="s">
        <v>24</v>
      </c>
      <c r="E162" s="141" t="s">
        <v>328</v>
      </c>
      <c r="F162" s="141"/>
      <c r="G162" s="141" t="s">
        <v>319</v>
      </c>
      <c r="H162" s="142"/>
      <c r="I162" s="66"/>
      <c r="J162" s="63" t="s">
        <v>2</v>
      </c>
      <c r="K162" s="64"/>
      <c r="L162" s="64"/>
      <c r="M162" s="65"/>
      <c r="N162" s="2"/>
      <c r="V162" s="74"/>
    </row>
    <row r="163" spans="1:22" ht="13.8" thickBot="1">
      <c r="A163" s="161"/>
      <c r="B163" s="10"/>
      <c r="C163" s="10"/>
      <c r="D163" s="4"/>
      <c r="E163" s="10"/>
      <c r="F163" s="10"/>
      <c r="G163" s="138"/>
      <c r="H163" s="139"/>
      <c r="I163" s="140"/>
      <c r="J163" s="61" t="s">
        <v>2</v>
      </c>
      <c r="K163" s="61"/>
      <c r="L163" s="61"/>
      <c r="M163" s="62"/>
      <c r="N163" s="2"/>
      <c r="V163" s="74"/>
    </row>
    <row r="164" spans="1:22" ht="21" thickBot="1">
      <c r="A164" s="161"/>
      <c r="B164" s="44" t="s">
        <v>325</v>
      </c>
      <c r="C164" s="44" t="s">
        <v>327</v>
      </c>
      <c r="D164" s="44" t="s">
        <v>23</v>
      </c>
      <c r="E164" s="163" t="s">
        <v>329</v>
      </c>
      <c r="F164" s="163"/>
      <c r="G164" s="135"/>
      <c r="H164" s="136"/>
      <c r="I164" s="137"/>
      <c r="J164" s="15" t="s">
        <v>1</v>
      </c>
      <c r="K164" s="16"/>
      <c r="L164" s="16"/>
      <c r="M164" s="17"/>
      <c r="N164" s="2"/>
      <c r="V164" s="74"/>
    </row>
    <row r="165" spans="1:22" ht="13.8" thickBot="1">
      <c r="A165" s="162"/>
      <c r="B165" s="11"/>
      <c r="C165" s="11"/>
      <c r="D165" s="12"/>
      <c r="E165" s="13" t="s">
        <v>4</v>
      </c>
      <c r="F165" s="14"/>
      <c r="G165" s="149"/>
      <c r="H165" s="150"/>
      <c r="I165" s="151"/>
      <c r="J165" s="15" t="s">
        <v>0</v>
      </c>
      <c r="K165" s="16"/>
      <c r="L165" s="16"/>
      <c r="M165" s="17"/>
      <c r="N165" s="2"/>
      <c r="V165" s="74"/>
    </row>
    <row r="166" spans="1:22" ht="21.6" thickTop="1" thickBot="1">
      <c r="A166" s="160">
        <f t="shared" ref="A166" si="34">A162+1</f>
        <v>38</v>
      </c>
      <c r="B166" s="60" t="s">
        <v>324</v>
      </c>
      <c r="C166" s="60" t="s">
        <v>326</v>
      </c>
      <c r="D166" s="60" t="s">
        <v>24</v>
      </c>
      <c r="E166" s="141" t="s">
        <v>328</v>
      </c>
      <c r="F166" s="141"/>
      <c r="G166" s="141" t="s">
        <v>319</v>
      </c>
      <c r="H166" s="142"/>
      <c r="I166" s="66"/>
      <c r="J166" s="63" t="s">
        <v>2</v>
      </c>
      <c r="K166" s="64"/>
      <c r="L166" s="64"/>
      <c r="M166" s="65"/>
      <c r="N166" s="2"/>
      <c r="V166" s="74"/>
    </row>
    <row r="167" spans="1:22" ht="13.8" thickBot="1">
      <c r="A167" s="161"/>
      <c r="B167" s="10"/>
      <c r="C167" s="10"/>
      <c r="D167" s="4"/>
      <c r="E167" s="10"/>
      <c r="F167" s="10"/>
      <c r="G167" s="138"/>
      <c r="H167" s="139"/>
      <c r="I167" s="140"/>
      <c r="J167" s="61" t="s">
        <v>2</v>
      </c>
      <c r="K167" s="61"/>
      <c r="L167" s="61"/>
      <c r="M167" s="62"/>
      <c r="N167" s="2"/>
      <c r="V167" s="74"/>
    </row>
    <row r="168" spans="1:22" ht="21" thickBot="1">
      <c r="A168" s="161"/>
      <c r="B168" s="44" t="s">
        <v>325</v>
      </c>
      <c r="C168" s="44" t="s">
        <v>327</v>
      </c>
      <c r="D168" s="44" t="s">
        <v>23</v>
      </c>
      <c r="E168" s="163" t="s">
        <v>329</v>
      </c>
      <c r="F168" s="163"/>
      <c r="G168" s="135"/>
      <c r="H168" s="136"/>
      <c r="I168" s="137"/>
      <c r="J168" s="15" t="s">
        <v>1</v>
      </c>
      <c r="K168" s="16"/>
      <c r="L168" s="16"/>
      <c r="M168" s="17"/>
      <c r="N168" s="2"/>
      <c r="V168" s="74"/>
    </row>
    <row r="169" spans="1:22" ht="13.8" thickBot="1">
      <c r="A169" s="162"/>
      <c r="B169" s="11"/>
      <c r="C169" s="11"/>
      <c r="D169" s="12"/>
      <c r="E169" s="13" t="s">
        <v>4</v>
      </c>
      <c r="F169" s="14"/>
      <c r="G169" s="149"/>
      <c r="H169" s="150"/>
      <c r="I169" s="151"/>
      <c r="J169" s="15" t="s">
        <v>0</v>
      </c>
      <c r="K169" s="16"/>
      <c r="L169" s="16"/>
      <c r="M169" s="17"/>
      <c r="N169" s="2"/>
      <c r="V169" s="74"/>
    </row>
    <row r="170" spans="1:22" ht="21.6" thickTop="1" thickBot="1">
      <c r="A170" s="160">
        <f t="shared" ref="A170" si="35">A166+1</f>
        <v>39</v>
      </c>
      <c r="B170" s="60" t="s">
        <v>324</v>
      </c>
      <c r="C170" s="60" t="s">
        <v>326</v>
      </c>
      <c r="D170" s="60" t="s">
        <v>24</v>
      </c>
      <c r="E170" s="141" t="s">
        <v>328</v>
      </c>
      <c r="F170" s="141"/>
      <c r="G170" s="141" t="s">
        <v>319</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325</v>
      </c>
      <c r="C172" s="44" t="s">
        <v>327</v>
      </c>
      <c r="D172" s="44" t="s">
        <v>23</v>
      </c>
      <c r="E172" s="163" t="s">
        <v>329</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324</v>
      </c>
      <c r="C174" s="60" t="s">
        <v>326</v>
      </c>
      <c r="D174" s="60" t="s">
        <v>24</v>
      </c>
      <c r="E174" s="141" t="s">
        <v>328</v>
      </c>
      <c r="F174" s="141"/>
      <c r="G174" s="141" t="s">
        <v>319</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325</v>
      </c>
      <c r="C176" s="44" t="s">
        <v>327</v>
      </c>
      <c r="D176" s="44" t="s">
        <v>23</v>
      </c>
      <c r="E176" s="163" t="s">
        <v>329</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324</v>
      </c>
      <c r="C178" s="60" t="s">
        <v>326</v>
      </c>
      <c r="D178" s="60" t="s">
        <v>24</v>
      </c>
      <c r="E178" s="141" t="s">
        <v>328</v>
      </c>
      <c r="F178" s="141"/>
      <c r="G178" s="141" t="s">
        <v>319</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325</v>
      </c>
      <c r="C180" s="44" t="s">
        <v>327</v>
      </c>
      <c r="D180" s="44" t="s">
        <v>23</v>
      </c>
      <c r="E180" s="163" t="s">
        <v>329</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324</v>
      </c>
      <c r="C182" s="60" t="s">
        <v>326</v>
      </c>
      <c r="D182" s="60" t="s">
        <v>24</v>
      </c>
      <c r="E182" s="141" t="s">
        <v>328</v>
      </c>
      <c r="F182" s="141"/>
      <c r="G182" s="141" t="s">
        <v>319</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325</v>
      </c>
      <c r="C184" s="44" t="s">
        <v>327</v>
      </c>
      <c r="D184" s="44" t="s">
        <v>23</v>
      </c>
      <c r="E184" s="163" t="s">
        <v>329</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324</v>
      </c>
      <c r="C186" s="60" t="s">
        <v>326</v>
      </c>
      <c r="D186" s="60" t="s">
        <v>24</v>
      </c>
      <c r="E186" s="141" t="s">
        <v>328</v>
      </c>
      <c r="F186" s="141"/>
      <c r="G186" s="141" t="s">
        <v>319</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325</v>
      </c>
      <c r="C188" s="44" t="s">
        <v>327</v>
      </c>
      <c r="D188" s="44" t="s">
        <v>23</v>
      </c>
      <c r="E188" s="163" t="s">
        <v>329</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324</v>
      </c>
      <c r="C190" s="60" t="s">
        <v>326</v>
      </c>
      <c r="D190" s="60" t="s">
        <v>24</v>
      </c>
      <c r="E190" s="141" t="s">
        <v>328</v>
      </c>
      <c r="F190" s="141"/>
      <c r="G190" s="141" t="s">
        <v>319</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325</v>
      </c>
      <c r="C192" s="44" t="s">
        <v>327</v>
      </c>
      <c r="D192" s="44" t="s">
        <v>23</v>
      </c>
      <c r="E192" s="163" t="s">
        <v>329</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324</v>
      </c>
      <c r="C194" s="60" t="s">
        <v>326</v>
      </c>
      <c r="D194" s="60" t="s">
        <v>24</v>
      </c>
      <c r="E194" s="141" t="s">
        <v>328</v>
      </c>
      <c r="F194" s="141"/>
      <c r="G194" s="141" t="s">
        <v>319</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325</v>
      </c>
      <c r="C196" s="44" t="s">
        <v>327</v>
      </c>
      <c r="D196" s="44" t="s">
        <v>23</v>
      </c>
      <c r="E196" s="163" t="s">
        <v>329</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324</v>
      </c>
      <c r="C198" s="60" t="s">
        <v>326</v>
      </c>
      <c r="D198" s="60" t="s">
        <v>24</v>
      </c>
      <c r="E198" s="141" t="s">
        <v>328</v>
      </c>
      <c r="F198" s="141"/>
      <c r="G198" s="141" t="s">
        <v>319</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325</v>
      </c>
      <c r="C200" s="44" t="s">
        <v>327</v>
      </c>
      <c r="D200" s="44" t="s">
        <v>23</v>
      </c>
      <c r="E200" s="163" t="s">
        <v>329</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324</v>
      </c>
      <c r="C202" s="60" t="s">
        <v>326</v>
      </c>
      <c r="D202" s="60" t="s">
        <v>24</v>
      </c>
      <c r="E202" s="141" t="s">
        <v>328</v>
      </c>
      <c r="F202" s="141"/>
      <c r="G202" s="141" t="s">
        <v>319</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325</v>
      </c>
      <c r="C204" s="44" t="s">
        <v>327</v>
      </c>
      <c r="D204" s="44" t="s">
        <v>23</v>
      </c>
      <c r="E204" s="163" t="s">
        <v>329</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324</v>
      </c>
      <c r="C206" s="60" t="s">
        <v>326</v>
      </c>
      <c r="D206" s="60" t="s">
        <v>24</v>
      </c>
      <c r="E206" s="141" t="s">
        <v>328</v>
      </c>
      <c r="F206" s="141"/>
      <c r="G206" s="141" t="s">
        <v>319</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325</v>
      </c>
      <c r="C208" s="44" t="s">
        <v>327</v>
      </c>
      <c r="D208" s="44" t="s">
        <v>23</v>
      </c>
      <c r="E208" s="163" t="s">
        <v>329</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324</v>
      </c>
      <c r="C210" s="60" t="s">
        <v>326</v>
      </c>
      <c r="D210" s="60" t="s">
        <v>24</v>
      </c>
      <c r="E210" s="141" t="s">
        <v>328</v>
      </c>
      <c r="F210" s="141"/>
      <c r="G210" s="141" t="s">
        <v>319</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325</v>
      </c>
      <c r="C212" s="44" t="s">
        <v>327</v>
      </c>
      <c r="D212" s="44" t="s">
        <v>23</v>
      </c>
      <c r="E212" s="163" t="s">
        <v>329</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324</v>
      </c>
      <c r="C214" s="60" t="s">
        <v>326</v>
      </c>
      <c r="D214" s="60" t="s">
        <v>24</v>
      </c>
      <c r="E214" s="141" t="s">
        <v>328</v>
      </c>
      <c r="F214" s="141"/>
      <c r="G214" s="141" t="s">
        <v>319</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325</v>
      </c>
      <c r="C216" s="44" t="s">
        <v>327</v>
      </c>
      <c r="D216" s="44" t="s">
        <v>23</v>
      </c>
      <c r="E216" s="163" t="s">
        <v>329</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324</v>
      </c>
      <c r="C218" s="60" t="s">
        <v>326</v>
      </c>
      <c r="D218" s="60" t="s">
        <v>24</v>
      </c>
      <c r="E218" s="141" t="s">
        <v>328</v>
      </c>
      <c r="F218" s="141"/>
      <c r="G218" s="141" t="s">
        <v>319</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325</v>
      </c>
      <c r="C220" s="44" t="s">
        <v>327</v>
      </c>
      <c r="D220" s="44" t="s">
        <v>23</v>
      </c>
      <c r="E220" s="163" t="s">
        <v>329</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324</v>
      </c>
      <c r="C222" s="60" t="s">
        <v>326</v>
      </c>
      <c r="D222" s="60" t="s">
        <v>24</v>
      </c>
      <c r="E222" s="141" t="s">
        <v>328</v>
      </c>
      <c r="F222" s="141"/>
      <c r="G222" s="141" t="s">
        <v>319</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325</v>
      </c>
      <c r="C224" s="44" t="s">
        <v>327</v>
      </c>
      <c r="D224" s="44" t="s">
        <v>23</v>
      </c>
      <c r="E224" s="163" t="s">
        <v>329</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324</v>
      </c>
      <c r="C226" s="60" t="s">
        <v>326</v>
      </c>
      <c r="D226" s="60" t="s">
        <v>24</v>
      </c>
      <c r="E226" s="141" t="s">
        <v>328</v>
      </c>
      <c r="F226" s="141"/>
      <c r="G226" s="141" t="s">
        <v>319</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325</v>
      </c>
      <c r="C228" s="44" t="s">
        <v>327</v>
      </c>
      <c r="D228" s="44" t="s">
        <v>23</v>
      </c>
      <c r="E228" s="163" t="s">
        <v>329</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324</v>
      </c>
      <c r="C230" s="60" t="s">
        <v>326</v>
      </c>
      <c r="D230" s="60" t="s">
        <v>24</v>
      </c>
      <c r="E230" s="141" t="s">
        <v>328</v>
      </c>
      <c r="F230" s="141"/>
      <c r="G230" s="141" t="s">
        <v>319</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325</v>
      </c>
      <c r="C232" s="44" t="s">
        <v>327</v>
      </c>
      <c r="D232" s="44" t="s">
        <v>23</v>
      </c>
      <c r="E232" s="163" t="s">
        <v>329</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324</v>
      </c>
      <c r="C234" s="60" t="s">
        <v>326</v>
      </c>
      <c r="D234" s="60" t="s">
        <v>24</v>
      </c>
      <c r="E234" s="141" t="s">
        <v>328</v>
      </c>
      <c r="F234" s="141"/>
      <c r="G234" s="141" t="s">
        <v>319</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325</v>
      </c>
      <c r="C236" s="44" t="s">
        <v>327</v>
      </c>
      <c r="D236" s="44" t="s">
        <v>23</v>
      </c>
      <c r="E236" s="163" t="s">
        <v>329</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324</v>
      </c>
      <c r="C238" s="60" t="s">
        <v>326</v>
      </c>
      <c r="D238" s="60" t="s">
        <v>24</v>
      </c>
      <c r="E238" s="141" t="s">
        <v>328</v>
      </c>
      <c r="F238" s="141"/>
      <c r="G238" s="141" t="s">
        <v>319</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325</v>
      </c>
      <c r="C240" s="44" t="s">
        <v>327</v>
      </c>
      <c r="D240" s="44" t="s">
        <v>23</v>
      </c>
      <c r="E240" s="163" t="s">
        <v>329</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324</v>
      </c>
      <c r="C242" s="60" t="s">
        <v>326</v>
      </c>
      <c r="D242" s="60" t="s">
        <v>24</v>
      </c>
      <c r="E242" s="141" t="s">
        <v>328</v>
      </c>
      <c r="F242" s="141"/>
      <c r="G242" s="141" t="s">
        <v>319</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325</v>
      </c>
      <c r="C244" s="44" t="s">
        <v>327</v>
      </c>
      <c r="D244" s="44" t="s">
        <v>23</v>
      </c>
      <c r="E244" s="163" t="s">
        <v>329</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324</v>
      </c>
      <c r="C246" s="60" t="s">
        <v>326</v>
      </c>
      <c r="D246" s="60" t="s">
        <v>24</v>
      </c>
      <c r="E246" s="141" t="s">
        <v>328</v>
      </c>
      <c r="F246" s="141"/>
      <c r="G246" s="141" t="s">
        <v>319</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325</v>
      </c>
      <c r="C248" s="44" t="s">
        <v>327</v>
      </c>
      <c r="D248" s="44" t="s">
        <v>23</v>
      </c>
      <c r="E248" s="163" t="s">
        <v>329</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324</v>
      </c>
      <c r="C250" s="60" t="s">
        <v>326</v>
      </c>
      <c r="D250" s="60" t="s">
        <v>24</v>
      </c>
      <c r="E250" s="141" t="s">
        <v>328</v>
      </c>
      <c r="F250" s="141"/>
      <c r="G250" s="141" t="s">
        <v>319</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325</v>
      </c>
      <c r="C252" s="44" t="s">
        <v>327</v>
      </c>
      <c r="D252" s="44" t="s">
        <v>23</v>
      </c>
      <c r="E252" s="163" t="s">
        <v>329</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324</v>
      </c>
      <c r="C254" s="60" t="s">
        <v>326</v>
      </c>
      <c r="D254" s="60" t="s">
        <v>24</v>
      </c>
      <c r="E254" s="141" t="s">
        <v>328</v>
      </c>
      <c r="F254" s="141"/>
      <c r="G254" s="141" t="s">
        <v>319</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325</v>
      </c>
      <c r="C256" s="44" t="s">
        <v>327</v>
      </c>
      <c r="D256" s="44" t="s">
        <v>23</v>
      </c>
      <c r="E256" s="163" t="s">
        <v>329</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324</v>
      </c>
      <c r="C258" s="60" t="s">
        <v>326</v>
      </c>
      <c r="D258" s="60" t="s">
        <v>24</v>
      </c>
      <c r="E258" s="141" t="s">
        <v>328</v>
      </c>
      <c r="F258" s="141"/>
      <c r="G258" s="141" t="s">
        <v>319</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325</v>
      </c>
      <c r="C260" s="44" t="s">
        <v>327</v>
      </c>
      <c r="D260" s="44" t="s">
        <v>23</v>
      </c>
      <c r="E260" s="163" t="s">
        <v>329</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324</v>
      </c>
      <c r="C262" s="60" t="s">
        <v>326</v>
      </c>
      <c r="D262" s="60" t="s">
        <v>24</v>
      </c>
      <c r="E262" s="141" t="s">
        <v>328</v>
      </c>
      <c r="F262" s="141"/>
      <c r="G262" s="141" t="s">
        <v>319</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325</v>
      </c>
      <c r="C264" s="44" t="s">
        <v>327</v>
      </c>
      <c r="D264" s="44" t="s">
        <v>23</v>
      </c>
      <c r="E264" s="163" t="s">
        <v>329</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324</v>
      </c>
      <c r="C266" s="60" t="s">
        <v>326</v>
      </c>
      <c r="D266" s="60" t="s">
        <v>24</v>
      </c>
      <c r="E266" s="141" t="s">
        <v>328</v>
      </c>
      <c r="F266" s="141"/>
      <c r="G266" s="141" t="s">
        <v>319</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325</v>
      </c>
      <c r="C268" s="44" t="s">
        <v>327</v>
      </c>
      <c r="D268" s="44" t="s">
        <v>23</v>
      </c>
      <c r="E268" s="163" t="s">
        <v>329</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324</v>
      </c>
      <c r="C270" s="60" t="s">
        <v>326</v>
      </c>
      <c r="D270" s="60" t="s">
        <v>24</v>
      </c>
      <c r="E270" s="141" t="s">
        <v>328</v>
      </c>
      <c r="F270" s="141"/>
      <c r="G270" s="141" t="s">
        <v>319</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325</v>
      </c>
      <c r="C272" s="44" t="s">
        <v>327</v>
      </c>
      <c r="D272" s="44" t="s">
        <v>23</v>
      </c>
      <c r="E272" s="163" t="s">
        <v>329</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324</v>
      </c>
      <c r="C274" s="60" t="s">
        <v>326</v>
      </c>
      <c r="D274" s="60" t="s">
        <v>24</v>
      </c>
      <c r="E274" s="141" t="s">
        <v>328</v>
      </c>
      <c r="F274" s="141"/>
      <c r="G274" s="141" t="s">
        <v>319</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325</v>
      </c>
      <c r="C276" s="44" t="s">
        <v>327</v>
      </c>
      <c r="D276" s="44" t="s">
        <v>23</v>
      </c>
      <c r="E276" s="163" t="s">
        <v>329</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324</v>
      </c>
      <c r="C278" s="60" t="s">
        <v>326</v>
      </c>
      <c r="D278" s="60" t="s">
        <v>24</v>
      </c>
      <c r="E278" s="141" t="s">
        <v>328</v>
      </c>
      <c r="F278" s="141"/>
      <c r="G278" s="141" t="s">
        <v>319</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325</v>
      </c>
      <c r="C280" s="44" t="s">
        <v>327</v>
      </c>
      <c r="D280" s="44" t="s">
        <v>23</v>
      </c>
      <c r="E280" s="163" t="s">
        <v>329</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324</v>
      </c>
      <c r="C282" s="60" t="s">
        <v>326</v>
      </c>
      <c r="D282" s="60" t="s">
        <v>24</v>
      </c>
      <c r="E282" s="141" t="s">
        <v>328</v>
      </c>
      <c r="F282" s="141"/>
      <c r="G282" s="141" t="s">
        <v>319</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325</v>
      </c>
      <c r="C284" s="44" t="s">
        <v>327</v>
      </c>
      <c r="D284" s="44" t="s">
        <v>23</v>
      </c>
      <c r="E284" s="163" t="s">
        <v>329</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324</v>
      </c>
      <c r="C286" s="60" t="s">
        <v>326</v>
      </c>
      <c r="D286" s="60" t="s">
        <v>24</v>
      </c>
      <c r="E286" s="141" t="s">
        <v>328</v>
      </c>
      <c r="F286" s="141"/>
      <c r="G286" s="141" t="s">
        <v>319</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325</v>
      </c>
      <c r="C288" s="44" t="s">
        <v>327</v>
      </c>
      <c r="D288" s="44" t="s">
        <v>23</v>
      </c>
      <c r="E288" s="163" t="s">
        <v>329</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324</v>
      </c>
      <c r="C290" s="60" t="s">
        <v>326</v>
      </c>
      <c r="D290" s="60" t="s">
        <v>24</v>
      </c>
      <c r="E290" s="141" t="s">
        <v>328</v>
      </c>
      <c r="F290" s="141"/>
      <c r="G290" s="141" t="s">
        <v>319</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325</v>
      </c>
      <c r="C292" s="44" t="s">
        <v>327</v>
      </c>
      <c r="D292" s="44" t="s">
        <v>23</v>
      </c>
      <c r="E292" s="163" t="s">
        <v>329</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324</v>
      </c>
      <c r="C294" s="60" t="s">
        <v>326</v>
      </c>
      <c r="D294" s="60" t="s">
        <v>24</v>
      </c>
      <c r="E294" s="141" t="s">
        <v>328</v>
      </c>
      <c r="F294" s="141"/>
      <c r="G294" s="141" t="s">
        <v>319</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325</v>
      </c>
      <c r="C296" s="44" t="s">
        <v>327</v>
      </c>
      <c r="D296" s="44" t="s">
        <v>23</v>
      </c>
      <c r="E296" s="163" t="s">
        <v>329</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324</v>
      </c>
      <c r="C298" s="60" t="s">
        <v>326</v>
      </c>
      <c r="D298" s="60" t="s">
        <v>24</v>
      </c>
      <c r="E298" s="141" t="s">
        <v>328</v>
      </c>
      <c r="F298" s="141"/>
      <c r="G298" s="141" t="s">
        <v>319</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325</v>
      </c>
      <c r="C300" s="44" t="s">
        <v>327</v>
      </c>
      <c r="D300" s="44" t="s">
        <v>23</v>
      </c>
      <c r="E300" s="163" t="s">
        <v>329</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324</v>
      </c>
      <c r="C302" s="60" t="s">
        <v>326</v>
      </c>
      <c r="D302" s="60" t="s">
        <v>24</v>
      </c>
      <c r="E302" s="141" t="s">
        <v>328</v>
      </c>
      <c r="F302" s="141"/>
      <c r="G302" s="141" t="s">
        <v>319</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325</v>
      </c>
      <c r="C304" s="44" t="s">
        <v>327</v>
      </c>
      <c r="D304" s="44" t="s">
        <v>23</v>
      </c>
      <c r="E304" s="163" t="s">
        <v>329</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324</v>
      </c>
      <c r="C306" s="60" t="s">
        <v>326</v>
      </c>
      <c r="D306" s="60" t="s">
        <v>24</v>
      </c>
      <c r="E306" s="141" t="s">
        <v>328</v>
      </c>
      <c r="F306" s="141"/>
      <c r="G306" s="141" t="s">
        <v>319</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325</v>
      </c>
      <c r="C308" s="44" t="s">
        <v>327</v>
      </c>
      <c r="D308" s="44" t="s">
        <v>23</v>
      </c>
      <c r="E308" s="163" t="s">
        <v>329</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324</v>
      </c>
      <c r="C310" s="60" t="s">
        <v>326</v>
      </c>
      <c r="D310" s="60" t="s">
        <v>24</v>
      </c>
      <c r="E310" s="141" t="s">
        <v>328</v>
      </c>
      <c r="F310" s="141"/>
      <c r="G310" s="141" t="s">
        <v>319</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325</v>
      </c>
      <c r="C312" s="44" t="s">
        <v>327</v>
      </c>
      <c r="D312" s="44" t="s">
        <v>23</v>
      </c>
      <c r="E312" s="163" t="s">
        <v>329</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324</v>
      </c>
      <c r="C314" s="60" t="s">
        <v>326</v>
      </c>
      <c r="D314" s="60" t="s">
        <v>24</v>
      </c>
      <c r="E314" s="141" t="s">
        <v>328</v>
      </c>
      <c r="F314" s="141"/>
      <c r="G314" s="141" t="s">
        <v>319</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325</v>
      </c>
      <c r="C316" s="44" t="s">
        <v>327</v>
      </c>
      <c r="D316" s="44" t="s">
        <v>23</v>
      </c>
      <c r="E316" s="163" t="s">
        <v>329</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324</v>
      </c>
      <c r="C318" s="60" t="s">
        <v>326</v>
      </c>
      <c r="D318" s="60" t="s">
        <v>24</v>
      </c>
      <c r="E318" s="141" t="s">
        <v>328</v>
      </c>
      <c r="F318" s="141"/>
      <c r="G318" s="141" t="s">
        <v>319</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325</v>
      </c>
      <c r="C320" s="44" t="s">
        <v>327</v>
      </c>
      <c r="D320" s="44" t="s">
        <v>23</v>
      </c>
      <c r="E320" s="163" t="s">
        <v>329</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324</v>
      </c>
      <c r="C322" s="60" t="s">
        <v>326</v>
      </c>
      <c r="D322" s="60" t="s">
        <v>24</v>
      </c>
      <c r="E322" s="141" t="s">
        <v>328</v>
      </c>
      <c r="F322" s="141"/>
      <c r="G322" s="141" t="s">
        <v>319</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325</v>
      </c>
      <c r="C324" s="44" t="s">
        <v>327</v>
      </c>
      <c r="D324" s="44" t="s">
        <v>23</v>
      </c>
      <c r="E324" s="163" t="s">
        <v>329</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324</v>
      </c>
      <c r="C326" s="60" t="s">
        <v>326</v>
      </c>
      <c r="D326" s="60" t="s">
        <v>24</v>
      </c>
      <c r="E326" s="141" t="s">
        <v>328</v>
      </c>
      <c r="F326" s="141"/>
      <c r="G326" s="141" t="s">
        <v>319</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325</v>
      </c>
      <c r="C328" s="44" t="s">
        <v>327</v>
      </c>
      <c r="D328" s="44" t="s">
        <v>23</v>
      </c>
      <c r="E328" s="163" t="s">
        <v>329</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324</v>
      </c>
      <c r="C330" s="60" t="s">
        <v>326</v>
      </c>
      <c r="D330" s="60" t="s">
        <v>24</v>
      </c>
      <c r="E330" s="141" t="s">
        <v>328</v>
      </c>
      <c r="F330" s="141"/>
      <c r="G330" s="141" t="s">
        <v>319</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325</v>
      </c>
      <c r="C332" s="44" t="s">
        <v>327</v>
      </c>
      <c r="D332" s="44" t="s">
        <v>23</v>
      </c>
      <c r="E332" s="163" t="s">
        <v>329</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324</v>
      </c>
      <c r="C334" s="60" t="s">
        <v>326</v>
      </c>
      <c r="D334" s="60" t="s">
        <v>24</v>
      </c>
      <c r="E334" s="141" t="s">
        <v>328</v>
      </c>
      <c r="F334" s="141"/>
      <c r="G334" s="141" t="s">
        <v>319</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325</v>
      </c>
      <c r="C336" s="44" t="s">
        <v>327</v>
      </c>
      <c r="D336" s="44" t="s">
        <v>23</v>
      </c>
      <c r="E336" s="163" t="s">
        <v>329</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324</v>
      </c>
      <c r="C338" s="60" t="s">
        <v>326</v>
      </c>
      <c r="D338" s="60" t="s">
        <v>24</v>
      </c>
      <c r="E338" s="141" t="s">
        <v>328</v>
      </c>
      <c r="F338" s="141"/>
      <c r="G338" s="141" t="s">
        <v>319</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325</v>
      </c>
      <c r="C340" s="44" t="s">
        <v>327</v>
      </c>
      <c r="D340" s="44" t="s">
        <v>23</v>
      </c>
      <c r="E340" s="163" t="s">
        <v>329</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324</v>
      </c>
      <c r="C342" s="60" t="s">
        <v>326</v>
      </c>
      <c r="D342" s="60" t="s">
        <v>24</v>
      </c>
      <c r="E342" s="141" t="s">
        <v>328</v>
      </c>
      <c r="F342" s="141"/>
      <c r="G342" s="141" t="s">
        <v>319</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325</v>
      </c>
      <c r="C344" s="44" t="s">
        <v>327</v>
      </c>
      <c r="D344" s="44" t="s">
        <v>23</v>
      </c>
      <c r="E344" s="163" t="s">
        <v>329</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324</v>
      </c>
      <c r="C346" s="60" t="s">
        <v>326</v>
      </c>
      <c r="D346" s="60" t="s">
        <v>24</v>
      </c>
      <c r="E346" s="141" t="s">
        <v>328</v>
      </c>
      <c r="F346" s="141"/>
      <c r="G346" s="141" t="s">
        <v>319</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325</v>
      </c>
      <c r="C348" s="44" t="s">
        <v>327</v>
      </c>
      <c r="D348" s="44" t="s">
        <v>23</v>
      </c>
      <c r="E348" s="163" t="s">
        <v>329</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324</v>
      </c>
      <c r="C350" s="60" t="s">
        <v>326</v>
      </c>
      <c r="D350" s="60" t="s">
        <v>24</v>
      </c>
      <c r="E350" s="141" t="s">
        <v>328</v>
      </c>
      <c r="F350" s="141"/>
      <c r="G350" s="141" t="s">
        <v>319</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325</v>
      </c>
      <c r="C352" s="44" t="s">
        <v>327</v>
      </c>
      <c r="D352" s="44" t="s">
        <v>23</v>
      </c>
      <c r="E352" s="163" t="s">
        <v>329</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324</v>
      </c>
      <c r="C354" s="60" t="s">
        <v>326</v>
      </c>
      <c r="D354" s="60" t="s">
        <v>24</v>
      </c>
      <c r="E354" s="141" t="s">
        <v>328</v>
      </c>
      <c r="F354" s="141"/>
      <c r="G354" s="141" t="s">
        <v>319</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325</v>
      </c>
      <c r="C356" s="44" t="s">
        <v>327</v>
      </c>
      <c r="D356" s="44" t="s">
        <v>23</v>
      </c>
      <c r="E356" s="163" t="s">
        <v>329</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324</v>
      </c>
      <c r="C358" s="60" t="s">
        <v>326</v>
      </c>
      <c r="D358" s="60" t="s">
        <v>24</v>
      </c>
      <c r="E358" s="141" t="s">
        <v>328</v>
      </c>
      <c r="F358" s="141"/>
      <c r="G358" s="141" t="s">
        <v>319</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325</v>
      </c>
      <c r="C360" s="44" t="s">
        <v>327</v>
      </c>
      <c r="D360" s="44" t="s">
        <v>23</v>
      </c>
      <c r="E360" s="163" t="s">
        <v>329</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324</v>
      </c>
      <c r="C362" s="60" t="s">
        <v>326</v>
      </c>
      <c r="D362" s="60" t="s">
        <v>24</v>
      </c>
      <c r="E362" s="141" t="s">
        <v>328</v>
      </c>
      <c r="F362" s="141"/>
      <c r="G362" s="141" t="s">
        <v>319</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325</v>
      </c>
      <c r="C364" s="44" t="s">
        <v>327</v>
      </c>
      <c r="D364" s="44" t="s">
        <v>23</v>
      </c>
      <c r="E364" s="163" t="s">
        <v>329</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324</v>
      </c>
      <c r="C366" s="60" t="s">
        <v>326</v>
      </c>
      <c r="D366" s="60" t="s">
        <v>24</v>
      </c>
      <c r="E366" s="141" t="s">
        <v>328</v>
      </c>
      <c r="F366" s="141"/>
      <c r="G366" s="141" t="s">
        <v>319</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325</v>
      </c>
      <c r="C368" s="44" t="s">
        <v>327</v>
      </c>
      <c r="D368" s="44" t="s">
        <v>23</v>
      </c>
      <c r="E368" s="163" t="s">
        <v>329</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324</v>
      </c>
      <c r="C370" s="60" t="s">
        <v>326</v>
      </c>
      <c r="D370" s="60" t="s">
        <v>24</v>
      </c>
      <c r="E370" s="141" t="s">
        <v>328</v>
      </c>
      <c r="F370" s="141"/>
      <c r="G370" s="141" t="s">
        <v>319</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325</v>
      </c>
      <c r="C372" s="44" t="s">
        <v>327</v>
      </c>
      <c r="D372" s="44" t="s">
        <v>23</v>
      </c>
      <c r="E372" s="163" t="s">
        <v>329</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324</v>
      </c>
      <c r="C374" s="60" t="s">
        <v>326</v>
      </c>
      <c r="D374" s="60" t="s">
        <v>24</v>
      </c>
      <c r="E374" s="141" t="s">
        <v>328</v>
      </c>
      <c r="F374" s="141"/>
      <c r="G374" s="141" t="s">
        <v>319</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325</v>
      </c>
      <c r="C376" s="44" t="s">
        <v>327</v>
      </c>
      <c r="D376" s="44" t="s">
        <v>23</v>
      </c>
      <c r="E376" s="163" t="s">
        <v>329</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324</v>
      </c>
      <c r="C378" s="60" t="s">
        <v>326</v>
      </c>
      <c r="D378" s="60" t="s">
        <v>24</v>
      </c>
      <c r="E378" s="141" t="s">
        <v>328</v>
      </c>
      <c r="F378" s="141"/>
      <c r="G378" s="141" t="s">
        <v>319</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325</v>
      </c>
      <c r="C380" s="44" t="s">
        <v>327</v>
      </c>
      <c r="D380" s="44" t="s">
        <v>23</v>
      </c>
      <c r="E380" s="163" t="s">
        <v>329</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324</v>
      </c>
      <c r="C382" s="60" t="s">
        <v>326</v>
      </c>
      <c r="D382" s="60" t="s">
        <v>24</v>
      </c>
      <c r="E382" s="141" t="s">
        <v>328</v>
      </c>
      <c r="F382" s="141"/>
      <c r="G382" s="141" t="s">
        <v>319</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325</v>
      </c>
      <c r="C384" s="44" t="s">
        <v>327</v>
      </c>
      <c r="D384" s="44" t="s">
        <v>23</v>
      </c>
      <c r="E384" s="163" t="s">
        <v>329</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324</v>
      </c>
      <c r="C386" s="60" t="s">
        <v>326</v>
      </c>
      <c r="D386" s="60" t="s">
        <v>24</v>
      </c>
      <c r="E386" s="141" t="s">
        <v>328</v>
      </c>
      <c r="F386" s="141"/>
      <c r="G386" s="141" t="s">
        <v>319</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325</v>
      </c>
      <c r="C388" s="44" t="s">
        <v>327</v>
      </c>
      <c r="D388" s="44" t="s">
        <v>23</v>
      </c>
      <c r="E388" s="163" t="s">
        <v>329</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324</v>
      </c>
      <c r="C390" s="60" t="s">
        <v>326</v>
      </c>
      <c r="D390" s="60" t="s">
        <v>24</v>
      </c>
      <c r="E390" s="141" t="s">
        <v>328</v>
      </c>
      <c r="F390" s="141"/>
      <c r="G390" s="141" t="s">
        <v>319</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325</v>
      </c>
      <c r="C392" s="44" t="s">
        <v>327</v>
      </c>
      <c r="D392" s="44" t="s">
        <v>23</v>
      </c>
      <c r="E392" s="163" t="s">
        <v>329</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324</v>
      </c>
      <c r="C394" s="60" t="s">
        <v>326</v>
      </c>
      <c r="D394" s="60" t="s">
        <v>24</v>
      </c>
      <c r="E394" s="141" t="s">
        <v>328</v>
      </c>
      <c r="F394" s="141"/>
      <c r="G394" s="141" t="s">
        <v>319</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325</v>
      </c>
      <c r="C396" s="44" t="s">
        <v>327</v>
      </c>
      <c r="D396" s="44" t="s">
        <v>23</v>
      </c>
      <c r="E396" s="163" t="s">
        <v>329</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324</v>
      </c>
      <c r="C398" s="60" t="s">
        <v>326</v>
      </c>
      <c r="D398" s="60" t="s">
        <v>24</v>
      </c>
      <c r="E398" s="141" t="s">
        <v>328</v>
      </c>
      <c r="F398" s="141"/>
      <c r="G398" s="141" t="s">
        <v>319</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325</v>
      </c>
      <c r="C400" s="44" t="s">
        <v>327</v>
      </c>
      <c r="D400" s="44" t="s">
        <v>23</v>
      </c>
      <c r="E400" s="163" t="s">
        <v>329</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324</v>
      </c>
      <c r="C402" s="60" t="s">
        <v>326</v>
      </c>
      <c r="D402" s="60" t="s">
        <v>24</v>
      </c>
      <c r="E402" s="141" t="s">
        <v>328</v>
      </c>
      <c r="F402" s="141"/>
      <c r="G402" s="141" t="s">
        <v>319</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325</v>
      </c>
      <c r="C404" s="44" t="s">
        <v>327</v>
      </c>
      <c r="D404" s="44" t="s">
        <v>23</v>
      </c>
      <c r="E404" s="163" t="s">
        <v>329</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324</v>
      </c>
      <c r="C406" s="60" t="s">
        <v>326</v>
      </c>
      <c r="D406" s="60" t="s">
        <v>24</v>
      </c>
      <c r="E406" s="141" t="s">
        <v>328</v>
      </c>
      <c r="F406" s="141"/>
      <c r="G406" s="141" t="s">
        <v>319</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325</v>
      </c>
      <c r="C408" s="44" t="s">
        <v>327</v>
      </c>
      <c r="D408" s="44" t="s">
        <v>23</v>
      </c>
      <c r="E408" s="163" t="s">
        <v>329</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324</v>
      </c>
      <c r="C410" s="60" t="s">
        <v>326</v>
      </c>
      <c r="D410" s="60" t="s">
        <v>24</v>
      </c>
      <c r="E410" s="141" t="s">
        <v>328</v>
      </c>
      <c r="F410" s="141"/>
      <c r="G410" s="141" t="s">
        <v>319</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325</v>
      </c>
      <c r="C412" s="44" t="s">
        <v>327</v>
      </c>
      <c r="D412" s="44" t="s">
        <v>23</v>
      </c>
      <c r="E412" s="163" t="s">
        <v>329</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324</v>
      </c>
      <c r="C414" s="60" t="s">
        <v>326</v>
      </c>
      <c r="D414" s="60" t="s">
        <v>24</v>
      </c>
      <c r="E414" s="141" t="s">
        <v>328</v>
      </c>
      <c r="F414" s="141"/>
      <c r="G414" s="141" t="s">
        <v>319</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325</v>
      </c>
      <c r="C416" s="44" t="s">
        <v>327</v>
      </c>
      <c r="D416" s="44" t="s">
        <v>23</v>
      </c>
      <c r="E416" s="163" t="s">
        <v>329</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812" yWindow="865"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5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DOL</vt:lpstr>
      <vt:lpstr>DOL!Print_Area</vt:lpstr>
      <vt:lpstr>'Instruction Sheet'!Print_Area</vt:lpstr>
      <vt:lpstr>DOL!Print_Titles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2023-12-22T17:15:15Z</dcterms:modified>
</cp:coreProperties>
</file>